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defaultThemeVersion="124226"/>
  <bookViews>
    <workbookView xWindow="0" yWindow="0" windowWidth="18840" windowHeight="7740" tabRatio="627"/>
  </bookViews>
  <sheets>
    <sheet name="TRDM-U.SALUD" sheetId="17" r:id="rId1"/>
    <sheet name="MANEJO-U.SALUD" sheetId="35" r:id="rId2"/>
    <sheet name="RCE-U.SALUD" sheetId="36" r:id="rId3"/>
    <sheet name="RCPM-U.SALUD" sheetId="29" r:id="rId4"/>
    <sheet name="RCCH-U.SALUD" sheetId="30" r:id="rId5"/>
    <sheet name="RCSP-U.SALUD" sheetId="31" r:id="rId6"/>
    <sheet name="ALTO COSTO" sheetId="28" r:id="rId7"/>
  </sheets>
  <externalReferences>
    <externalReference r:id="rId8"/>
  </externalReferences>
  <calcPr calcId="145621"/>
</workbook>
</file>

<file path=xl/calcChain.xml><?xml version="1.0" encoding="utf-8"?>
<calcChain xmlns="http://schemas.openxmlformats.org/spreadsheetml/2006/main">
  <c r="A27" i="17" l="1"/>
  <c r="A25" i="17"/>
  <c r="C28" i="17"/>
  <c r="A23" i="17"/>
  <c r="A3" i="30" l="1"/>
</calcChain>
</file>

<file path=xl/sharedStrings.xml><?xml version="1.0" encoding="utf-8"?>
<sst xmlns="http://schemas.openxmlformats.org/spreadsheetml/2006/main" count="648" uniqueCount="587">
  <si>
    <t>OBJETO DEL SEGURO</t>
  </si>
  <si>
    <t>BIENES Y VALORES ASEGURADOS</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</si>
  <si>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</si>
  <si>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</si>
  <si>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Arbitramento</t>
  </si>
  <si>
    <t>Toda la etapa de investigación preliminar adelantada contra un servidor público y/o funcionario con responsabilidades similares, adelantada por un organismo oficial, antes de que exista decisión de vinculación definitiva a un proceso.</t>
  </si>
  <si>
    <t xml:space="preserve">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 </t>
  </si>
  <si>
    <t>Se incluyen todas las etapas relativas a cada proceso desde la vinculación del procesado (fiscal, disciplinario, penal, civil o ante otro organismo oficial), hasta que se produzca un fallo (sentencia, resolución o auto) definitivo y con transito a cosa juzgada (1ª. y 2ª. instancia)</t>
  </si>
  <si>
    <t>Cláusulas particulares Obligatorias</t>
  </si>
  <si>
    <t>Como forma de solución de controversias entre las partes del contrato de seguro, según el cual se encomienda la resolución del conflicto a la decisión de un juez árbitro, quien considerando los antecedentes del caso, determina la procedencia o no del pago de la indemnización, mediante la dictación de una sentencia con carácter vinculante para las partes.</t>
  </si>
  <si>
    <t>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</si>
  <si>
    <t>AMPAROS OBLIGATORIOS</t>
  </si>
  <si>
    <t>DEFINICIÓN</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</si>
  <si>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</si>
  <si>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Amparo  Básico  10%  Mínimo  2  SMLMV,  Gastos  médicos  cero</t>
  </si>
  <si>
    <t>Deducible, Demás amparos sin Deducible.</t>
  </si>
  <si>
    <t xml:space="preserve">Incluye las indemnizaciones que deba pagar debido a la responsabilidad civil profesional en que incurra por un acontecimiento que cause daños personales que se ocasionen a pacientes por la prestación de un servicio de salud, dentro de los predios del asegurado habilitados para ejercer la profesión médica.
</t>
  </si>
  <si>
    <t xml:space="preserve">Imputables al asegurado por actos u omisiones cometidos en el ejercicio de una actividad profesional medica por personal bajo relación laboral con el asegurado, en el ejercicio de sus actividades al servicio del mismo. 
</t>
  </si>
  <si>
    <t xml:space="preserve">Asi mismo responsabilidad civil extracontractual, por daños materiales o daños personales, derivada de la propiedad, arriendo o usufructo de los predios, en las que se desarrollan las actividades propias materia del seguro. Igualmente la derivada de la posesión y el uso de aparatos y tratamientos médicos con fines de diagnostico o de terapia.
</t>
  </si>
  <si>
    <t>Se extiende también a la responsabilidad civil imputable por daños personales a consecuencia del suministro de comidas, bebidas, medicamentos, drogas u otros materiales médicos, quirúrgicos o dentales a los pacientes atendidos.</t>
  </si>
  <si>
    <t>Igualmente se cubre la responsabilidad civil extracontractual en que incurra el asegurado por perjuicios que cause a terceros por el mantenimiento de sus predios o el desarrollo de las labores y operaciones propias de la actividad asegurada</t>
  </si>
  <si>
    <t>Sublímite $300.000.000. Opera entre  la Universidad. y otras entidades con las cuales la Universidad deba desarrollar simultaneamente proyectos relacionados con su misión y objeto.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</si>
  <si>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</si>
  <si>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</si>
  <si>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</si>
  <si>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t>
  </si>
  <si>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</si>
  <si>
    <t>El Oferente debe contemplar en la propuesta, que la designación de los ajustadores se realizará de común acuerdo entre la aseguradora y el asegurado, de una terna que ofrecerá la aseguradora y de la cual el asegurado elegirá el ajustador que considere conveniente.</t>
  </si>
  <si>
    <t>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</si>
  <si>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</si>
  <si>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 xml:space="preserv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 la finalización de estas modificaciones, sí éstos constituyen agravación de los riesgos.</t>
  </si>
  <si>
    <t>Revocación por parte del asegurado con máxima penalización del cero (0%). El presente contrato podrá ser revocado unilateralmente por el asegurado en cualquier momento mediante comunicación escrita al asegurador. En este caso el importe de la prima devengada y el de la devolución se calculará con el porcentaje de penalización pactado.</t>
  </si>
  <si>
    <t>Amparo Básico 10% Mínimo 2 SMLMV, Gastos médicos cero</t>
  </si>
  <si>
    <t>Todos las cláusulas que otorgan coberturas de gastos adicionales, operan sin aplicación de deducibles.</t>
  </si>
  <si>
    <t>La Compañía anticipará un 50%  del valor de la reclamación, una vez se haya demostrado de la ocurrencia y cuantía del siniestro por parte del asegurado.</t>
  </si>
  <si>
    <t>CARGOS A ASEGURAR</t>
  </si>
  <si>
    <t xml:space="preserve">Sublímite gastos judiciales y/o costos de defensa: $200.000.000 vigencia discriminados para las siguientes etapas procesales:
</t>
  </si>
  <si>
    <r>
      <t xml:space="preserve">Procesos de investigaciones preliminares.  </t>
    </r>
    <r>
      <rPr>
        <sz val="11"/>
        <rFont val="Calibri"/>
        <family val="2"/>
        <scheme val="minor"/>
      </rPr>
      <t xml:space="preserve">Según tipo de proceso, incluye Investigaciones iniciadas por las contralorías internas y/o investigaciones disciplinarias internas. </t>
    </r>
  </si>
  <si>
    <r>
      <t xml:space="preserve">Definición para procesos penales. </t>
    </r>
    <r>
      <rPr>
        <sz val="11"/>
        <rFont val="Calibri"/>
        <family val="2"/>
        <scheme val="minor"/>
      </rPr>
      <t>Para todo tipo de proceso penal la Aseguradora realizará el pago de anticipo de los honorarios incurridos por el asegurado, previamente firma de pagaré y carta de instrucción firmando por el funcionario investigado.</t>
    </r>
  </si>
  <si>
    <r>
      <t xml:space="preserve">Sistema inquisitivo (Ley 600 de 2000). </t>
    </r>
    <r>
      <rPr>
        <sz val="11"/>
        <rFont val="Calibri"/>
        <family val="2"/>
        <scheme val="minor"/>
      </rPr>
      <t xml:space="preserve">Toda la etapa de investigación previa (art. 322 y s.s.) adelantada por la Fiscalía de acuerdo con el procedimiento establecido hasta antes del auto de formulación de imputación (art. 331 y s.s.) </t>
    </r>
  </si>
  <si>
    <t>Sistema acusatorio (Ley 906 de 2004).</t>
  </si>
  <si>
    <r>
      <t xml:space="preserve">Toda la etapa de instrucción adelantada por la Fiscalía de acuerdo con el procedimiento establecido para el sistema penal acusatorio hasta antes del auto de formulación de imputación (art. 286 y s.s.) </t>
    </r>
    <r>
      <rPr>
        <b/>
        <sz val="11"/>
        <rFont val="Calibri"/>
        <family val="2"/>
        <scheme val="minor"/>
      </rPr>
      <t xml:space="preserve"> </t>
    </r>
  </si>
  <si>
    <t>Definición para procesos ante otros organismos</t>
  </si>
  <si>
    <t>Definición para procesos civiles. De acuerdo con la Ley 678 de 2001.</t>
  </si>
  <si>
    <t>Sublímites aplicables, para cada una de las etapas de investigación preliminar indicadas en las anteriores definiciones:</t>
  </si>
  <si>
    <t>Etapas desde vinculación procesal hasta fallo que haga tránsito a cosa juzgada.</t>
  </si>
  <si>
    <t>$30.000.000 evento y $120.000.000 en el agregado anual, el cual se encuentra dentro de la suma asegurada anual. 
Sublímite para investigaciones preliminares de $5.000.000 por persona $10.000.000 evento y $40.000.000 por vigencia, los cuales hacen parte del sublímite de Gastos de Defensa</t>
  </si>
  <si>
    <t>Amparar el perjuicio o detrimento patrimoniales causados al Estado y/o a la UNIVERSIDAD DEL CAUCA y/o a terceros, como consecuencia de un acto y/o decisiones de gestión incorrectas ya sean verdaderas o presuntas pero no dolosas, adoptadas y/o ejecutadas o inejecutadas por los Servidores Públicos o funcionarios asegurados, con regimenes de responsabilidad similares a los de servidores públicos, en relación con las funciones desempeñadas, cuyos cargos sean relacionados por la entidad</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</si>
  <si>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 </t>
  </si>
  <si>
    <t>Gastos y costas judiciales por honorarios profesionales en que incurran los funcionarios para ejercer su defensa, en cualquier indagación y/o en cualquier proceso derivado de la incorrecta contratación de seguros.</t>
  </si>
  <si>
    <t>Multas, sanciones administrativas o indemnizaciones  impuestas por la Entidad o por cualquier organismo oficial, incluyendo Contraloría, Fiscalía, Procuraduría, Defensoría o Veeduría. Siempre que la acción que se da orígen a la multa, sanción administrativa o indemnización no haya sido cometida con dolo</t>
  </si>
  <si>
    <r>
      <t xml:space="preserve">Detrimento patrimonial causado a la entidad y/o al Estado y/o a terceros, </t>
    </r>
    <r>
      <rPr>
        <sz val="11"/>
        <rFont val="Calibri"/>
        <family val="2"/>
        <scheme val="minor"/>
      </rPr>
      <t>como consecuencia de los actos de gestión incorrectos, pero no dolosos, por acción u omisión de los servidores públicos asegurados, incluidos, entre otros, los  derivados por sus funciones propias del cargo.</t>
    </r>
  </si>
  <si>
    <r>
      <t xml:space="preserve">Culpa grave, </t>
    </r>
    <r>
      <rPr>
        <sz val="11"/>
        <rFont val="Calibri"/>
        <family val="2"/>
        <scheme val="minor"/>
      </rPr>
      <t xml:space="preserve">Se cubren las reclamaciones presentadas contra los directivos de la entidad, aún cuando el acto incorrecto generador de responsabilidad civil, se deba a una negligencia o falta de diligencia grave del asegurado. </t>
    </r>
  </si>
  <si>
    <t>Pago de honorarios de abogados, en la atención de reclamos que afecten la póliza en procesos de responsabilidad fiscal, disciplinarios de la procuraduría, personería o similares.</t>
  </si>
  <si>
    <t>Cobertura para cauciones judiciales, sublimite del 10% del límite asegurado.</t>
  </si>
  <si>
    <r>
      <t xml:space="preserve">Costos generados para constitución de cauciones judiciales, sublimite de $50,000,000,oo </t>
    </r>
    <r>
      <rPr>
        <sz val="11"/>
        <rFont val="Calibri"/>
        <family val="2"/>
        <scheme val="minor"/>
      </rPr>
      <t>Los gastos y costos en que incurran los Funcionarios Asegurados para la constitución de cauciones exigidas por las autoridades o necesarias para ejercitar derechos dentro de procedimientos civiles, penales, administrativos o disciplinarios iniciados como consecuencia de Actos Incorrectos de los que se desprendiese una responsabilidad fiscal.</t>
    </r>
  </si>
  <si>
    <r>
      <t xml:space="preserve">Para procesos disciplinarios se amparan los gastos de defensa requeridos en las etapas preliminares. </t>
    </r>
    <r>
      <rPr>
        <sz val="11"/>
        <rFont val="Calibri"/>
        <family val="2"/>
        <scheme val="minor"/>
      </rPr>
      <t>Amparar los gastos y costos en que incurran los funcionarios asegurados para la constitución de cauciones o fianzas exigidas por las autoridades o necesarias para ejercitar derechos dentro de procedimientos civiles, penales, administrativos o disciplinarios</t>
    </r>
  </si>
  <si>
    <t>Amparo de la responsabilidad de los funcionarios asegurados que se trasmita por muerte, incapacidad, inhabilitación o insolvencia</t>
  </si>
  <si>
    <t>• Selección de Abogado de una terna expuesta por el asegurado</t>
  </si>
  <si>
    <t>• Transmisión de la obligación indemnizatoria en caso de muerte u otros eventos.</t>
  </si>
  <si>
    <t>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t>
  </si>
  <si>
    <t>Ampliación del plazo para aviso de revocación de la póliza</t>
  </si>
  <si>
    <t xml:space="preserve">El Oferente debe contemplar bajo esta cláusula que la póliza podrá ser revocada unilateralmente por la compañía, mediante noticia escrita certificada enviada al asegurado a su última dirección registrada, con una anticipación no menor de noventa (90); para la cobertura de Huelga el aviso deberá producirse con una anticipación no menor a diez (10) días calendario. Los días de anticipación del aviso serán contados en juntos casos a partir de la fecha de recepción por parte del Asegurado de la noticia escrita certificada. </t>
  </si>
  <si>
    <r>
      <t xml:space="preserve">·   </t>
    </r>
    <r>
      <rPr>
        <b/>
        <sz val="11"/>
        <color theme="1"/>
        <rFont val="Calibri"/>
        <family val="2"/>
        <scheme val="minor"/>
      </rPr>
      <t>Aviso de siniestro 120 días</t>
    </r>
  </si>
  <si>
    <t>El Oferente debe contemplar la extensión del término de aviso de la ocurrencia del siniestro, por parte del asegurado, dentro de los ciento veinte (120) días siguientes a la fecha en que lo haya conocido o debido conocer.</t>
  </si>
  <si>
    <t>·    Anticipo de Indemnización. 60%</t>
  </si>
  <si>
    <r>
      <t xml:space="preserve">Amparo automático a las personas que llegaren a ocupar los cargos amparados. </t>
    </r>
    <r>
      <rPr>
        <sz val="11"/>
        <rFont val="Calibri"/>
        <family val="2"/>
        <scheme val="minor"/>
      </rPr>
      <t>Cobertura automática para funcionarios que ocupen los cargos amparados sin que se requiera aviso escrito</t>
    </r>
  </si>
  <si>
    <t>Amparo automático de nuevos cargos con cobro de prima y aviso 90 días</t>
  </si>
  <si>
    <r>
      <t xml:space="preserve">Cláusula de arbitramento o compromisoria. 
</t>
    </r>
    <r>
      <rPr>
        <sz val="11"/>
        <rFont val="Calibri"/>
        <family val="2"/>
        <scheme val="minor"/>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</si>
  <si>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t>Cobertura para funcionarios pasados, presentes y futuros.</t>
  </si>
  <si>
    <r>
      <t xml:space="preserve">Conocimiento del riesgo.
</t>
    </r>
    <r>
      <rPr>
        <sz val="11"/>
        <rFont val="Calibri"/>
        <family val="2"/>
        <scheme val="minor"/>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</si>
  <si>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Concurrencia de amparos, cláusulas o condiciones. 
</t>
    </r>
    <r>
      <rPr>
        <sz val="11"/>
        <rFont val="Calibri"/>
        <family val="2"/>
        <scheme val="minor"/>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</si>
  <si>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Definición  de evento. 
</t>
    </r>
    <r>
      <rPr>
        <sz val="11"/>
        <rFont val="Calibri"/>
        <family val="2"/>
        <scheme val="minor"/>
      </rPr>
      <t>Se entiende por evento una sola reclamación por una misma causa, en donde pueden estar comprometidos varios empleados del asegurado.</t>
    </r>
  </si>
  <si>
    <r>
      <t>Definición de reclamo:</t>
    </r>
    <r>
      <rPr>
        <sz val="11"/>
        <rFont val="Calibri"/>
        <family val="2"/>
        <scheme val="minor"/>
      </rPr>
      <t xml:space="preserve"> 
Un requerimiento por escrito presentado a cualquier persona (titular de un cargo asegurado); un procedimiento del orden civil, administrativo, penal, fiscal o arbitral en que se pretenda una indemnización u otro remedio legal por un acto culposo específico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</si>
  <si>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t xml:space="preserve">Definición de siniestro: 
</t>
    </r>
    <r>
      <rPr>
        <sz val="11"/>
        <rFont val="Calibri"/>
        <family val="2"/>
        <scheme val="minor"/>
      </rPr>
      <t>Para efectos de esta póliza se entiende por siniestro toda reclamación formulada por escrito (indicando el daño y el valor pretendido) por el tercero al asegurado con ocasión del ejercicio de sus funciones como administrador o director de la entidad tomadora y que derive o pueda derivar en un perjuicio que dé origen a una responsabilidad amparada por esta póliza.</t>
    </r>
  </si>
  <si>
    <r>
      <t xml:space="preserve">Designación de bienes asegurados. </t>
    </r>
    <r>
      <rPr>
        <sz val="11"/>
        <rFont val="Calibri"/>
        <family val="2"/>
        <scheme val="minor"/>
      </rPr>
      <t>Queda entendido, convenido y aceptado que la compañía acepta el título, nombre, denominación y/o nomenclatura con que el asegurado identifica o describe los bienes asegurados en sus registros, inventarios, bases de datos o similares, siempre y cuando la definición este de acuerdo a la naturaleza física de los mismos.</t>
    </r>
  </si>
  <si>
    <r>
      <t xml:space="preserve">Designación de ajustadores. </t>
    </r>
    <r>
      <rPr>
        <sz val="11"/>
        <rFont val="Calibri"/>
        <family val="2"/>
        <scheme val="minor"/>
      </rPr>
      <t>Queda entendido, convenido y aceptado que, en caso de siniestros amparados por la presente póliza que requieran la asignación de un perito ajustador, la Aseguradora efectuará su contratación previo acuerdo y aprobación del Asegurado.</t>
    </r>
  </si>
  <si>
    <r>
      <t xml:space="preserve">Designación de abogados. </t>
    </r>
    <r>
      <rPr>
        <sz val="11"/>
        <rFont val="Calibri"/>
        <family val="2"/>
        <scheme val="minor"/>
      </rPr>
      <t>Mediante esta cláusula, la aseguradora autorizará el abogado encargado de la defensa del funcionario asegurado, con la sola presentación de una cotización.</t>
    </r>
  </si>
  <si>
    <r>
      <t xml:space="preserve">Diversidad  en las exclusiones: 
</t>
    </r>
    <r>
      <rPr>
        <sz val="11"/>
        <rFont val="Calibri"/>
        <family val="2"/>
        <scheme val="minor"/>
      </rPr>
      <t>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</si>
  <si>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Errores, omisiones e inexactitudes. 
</t>
    </r>
    <r>
      <rPr>
        <sz val="11"/>
        <rFont val="Calibri"/>
        <family val="2"/>
        <scheme val="minor"/>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</si>
  <si>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Extensión de cobertura para el cubrimiento de organismos adscritos o vinculados. Sublimite 30%. </t>
    </r>
    <r>
      <rPr>
        <sz val="11"/>
        <rFont val="Calibri"/>
        <family val="2"/>
        <scheme val="minor"/>
      </rPr>
      <t>La cobertura se extiende a los funcionarios de las entidades adscritas o vinculadas a la entidad</t>
    </r>
    <r>
      <rPr>
        <b/>
        <sz val="11"/>
        <rFont val="Calibri"/>
        <family val="2"/>
        <scheme val="minor"/>
      </rPr>
      <t xml:space="preserve">, </t>
    </r>
    <r>
      <rPr>
        <sz val="11"/>
        <rFont val="Calibri"/>
        <family val="2"/>
        <scheme val="minor"/>
      </rPr>
      <t>que se hayan incluido como tales en la póliza. Igualmente la cobertura se extenderá  los funcionarios de las entidades que en el futuro lleguen a ser adscritas o vinculadas a partir de la aceptación de la aseguradora.</t>
    </r>
  </si>
  <si>
    <r>
      <t xml:space="preserve">Extensión de cobertura
</t>
    </r>
    <r>
      <rPr>
        <sz val="11"/>
        <rFont val="Calibri"/>
        <family val="2"/>
        <scheme val="minor"/>
      </rPr>
      <t>Con término de 24 meses y cobro adicional máximo del 50% de la prima anual . Bajo esta cláusula, queda expresamente acordado que la cobertura del seguro se extiende por el período de 24 meses, para amparar las reclamaciones que se formulen con posterioridad al vencimiento de la vigencia de la póliza, exclusivamente respecto de actos incorrectos y eventos cubiertos bajo la misma y ocurridos durante la referida vigencia. Esta condición opera únicamente en el caso de que la póliza sea cancelada o no renovada por la aseguradora.</t>
    </r>
  </si>
  <si>
    <r>
      <t xml:space="preserve">Experticio técnico. </t>
    </r>
    <r>
      <rPr>
        <sz val="11"/>
        <rFont val="Calibri"/>
        <family val="2"/>
        <scheme val="minor"/>
      </rPr>
      <t>Queda entendido, convenido y aceptado que en el evento de existir discrepancia entre la compañía y el asegurado en cuanto a si el siniestro constituye una pérdida o con relación a otros aspectos de orden técnico, la cuestión será sometida a la decisión de técnicos expertos en la actividad que desarrolla el asegurado, según los intereses afectados por el siniestro, siguiendo el procedimiento que para tal regulación preveen los artículos 2026 y siguientes del Código de Comercio.</t>
    </r>
  </si>
  <si>
    <t>Gastos de defensa originados en acción de repetición o llamamiento en garantía con fines de repetición iniciados por la UNIVERSIDAD, contra los servidores públicos amparados.</t>
  </si>
  <si>
    <t>Inclusión de entidades que sean absorbidas, constituidas o que adquieran el carácter de subsidiarias con posterioridad al inicio de vigencia de la póliza con cobro de prima</t>
  </si>
  <si>
    <t xml:space="preserve">Libre escogencia de abogado para la defensa. </t>
  </si>
  <si>
    <r>
      <t xml:space="preserve">Modificación a cargos
</t>
    </r>
    <r>
      <rPr>
        <sz val="11"/>
        <rFont val="Calibri"/>
        <family val="2"/>
        <scheme val="minor"/>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</si>
  <si>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Calibri"/>
        <family val="2"/>
        <scheme val="minor"/>
      </rPr>
      <t>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r>
  </si>
  <si>
    <t>No aplicación de tarifa de colegios de abogados como limitación a los honorarios de abogados</t>
  </si>
  <si>
    <r>
      <t xml:space="preserve">No Subrogación. </t>
    </r>
    <r>
      <rPr>
        <sz val="11"/>
        <rFont val="Calibri"/>
        <family val="2"/>
        <scheme val="minor"/>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</si>
  <si>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Pago de honorarios por parte de la aseguradora directamente al abogado designado para el caso, o mediante anticipo, según lo solicite el asegurado en cualquier tipo de procesos, salvo los penales donde operará por reembolso.</t>
  </si>
  <si>
    <r>
      <t xml:space="preserve">Pago de indemnizaciones "en nombre de " y no mediante reembolso. </t>
    </r>
    <r>
      <rPr>
        <sz val="11"/>
        <rFont val="Calibri"/>
        <family val="2"/>
        <scheme val="minor"/>
      </rPr>
      <t>Queda entendido, convenido y aceptado que en caso de siniestro amparado por este seguro, la 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</si>
  <si>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Pago de indemnizaciones a elección de la Entidad. </t>
    </r>
    <r>
      <rPr>
        <sz val="11"/>
        <rFont val="Calibri"/>
        <family val="2"/>
        <scheme val="minor"/>
      </rPr>
      <t>Queda entendido, convenido y aceptado, que en caso de siniestro amparado por este seguro, el asegurado tendrá la facultad de decidir si el pago de la indemnización se efectuará a su nombre o a nombre de una persona diferente.</t>
    </r>
  </si>
  <si>
    <t>Periodo adicional de descubrimiento de 24 meses con cobro del 50% de la prima de la vigencia.</t>
  </si>
  <si>
    <r>
      <t xml:space="preserve">Revocación por parte del asegurado sin penalización (Liquidación a corto plazo)
</t>
    </r>
    <r>
      <rPr>
        <sz val="11"/>
        <rFont val="Calibri"/>
        <family val="2"/>
        <scheme val="minor"/>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</si>
  <si>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Responsabilidad civil profesional, siempre y cuando la responsabilidad civil profesional se derive de las funciones del cargo asegurado.</t>
  </si>
  <si>
    <t>Restablecimiento automático del valor asegurado hasta por una (1) vez con cobro de prima adicional a prorrata</t>
  </si>
  <si>
    <t>Se aseguran los funcionarios que han ocupado, ocupan u ocuparán los cargos asegurados.</t>
  </si>
  <si>
    <t>Se cubre la responsabilidad por transferencia por muerte, incapacidad e insolvencia de los asegurados.</t>
  </si>
  <si>
    <r>
      <t xml:space="preserve">Solución de conflictos. </t>
    </r>
    <r>
      <rPr>
        <sz val="11"/>
        <rFont val="Calibri"/>
        <family val="2"/>
        <scheme val="minor"/>
      </rPr>
      <t>Los conflictos que se presenten durante la ejecución del objeto contractual, se solucionarán preferiblemente mediante los mecanismos de arreglo directo y conciliación.</t>
    </r>
  </si>
  <si>
    <t>Gastos de defensa para investigaciones por multas y sanciones y silencios administrativos positivos</t>
  </si>
  <si>
    <t>Cobertura para reclamaciones resultantes en la falla en el mantenimiento o la contratación de seguros.</t>
  </si>
  <si>
    <t>Cobertura para reclamaciones de carácter laboral</t>
  </si>
  <si>
    <t>Reclamaciones de carácter laboral surgidas de un acto incorrecto real o presunto contra cualquier trabajador al servicio de la entidad.</t>
  </si>
  <si>
    <t>Aceptación de gastos judiciales y/o costos de defensa.</t>
  </si>
  <si>
    <t>Mediante esta condición, queda expresamente acordado que la aseguradora se pronunciará sobre la cotización de honorarios del abogado, gastos judiciales y/o costos de defensa, máximo dentro de los cinco (5) días hábiles siguientes al recibo de la documentación que acredite los mismos. En caso contrario de entenderán aceptados los honorarios de abogado, de conformidad con la(s) cotización(es) presentada(s) por la entidad tomadora del seguro. El no pago dentro del plazo antes señaldo generará intereses moratorios.</t>
  </si>
  <si>
    <t>Restablecimiento del límite asegurado para Gastos de Defensa hasta una (1) vez, cuando se agote el límite basico contratado.</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</si>
  <si>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</si>
  <si>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</si>
  <si>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 xml:space="preserve">Eliminación de garantías. </t>
  </si>
  <si>
    <t>Gastos Médicos</t>
  </si>
  <si>
    <t>Cláusula de aplicación de condiciones particulares</t>
  </si>
  <si>
    <t>Gastos y Costos por concepto de constitución de cauciones exigidas por las autoridades o necesarias para ejercitar derechos dentro de cualquier proceso civil,  disciplinario, administrativo, de responsabilidad fiscal o penal, iniciado como consecuncia de todo acto u omisión, objeto de cobertura por este seguro. Sublímite de $40.000.000 evento $80.000.000 en el agregado anual.</t>
  </si>
  <si>
    <t>No aplican Deducibles</t>
  </si>
  <si>
    <t>RESPONSABILIDAD CIVIL SERVIDORES PÚBLICOS</t>
  </si>
  <si>
    <r>
      <rPr>
        <b/>
        <sz val="11"/>
        <rFont val="Calibri"/>
        <family val="2"/>
        <scheme val="minor"/>
      </rPr>
      <t>Ampliación del plazo para aviso de no renovación o prórroga de la póliza</t>
    </r>
    <r>
      <rPr>
        <sz val="11"/>
        <rFont val="Calibri"/>
        <family val="2"/>
        <scheme val="minor"/>
      </rPr>
      <t>. 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</si>
  <si>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rPr>
        <b/>
        <sz val="11"/>
        <rFont val="Calibri"/>
        <family val="2"/>
        <scheme val="minor"/>
      </rPr>
      <t>Anticipo de indemnización del 60% para procesos penales.</t>
    </r>
    <r>
      <rPr>
        <sz val="11"/>
        <rFont val="Calibri"/>
        <family val="2"/>
        <scheme val="minor"/>
      </rPr>
      <t xml:space="preserve">
Mediante la presente cláusula queda entendido, convenido y aceptado que en caso de siniestro y a petición escrita del asegurado, la Aseguradora anticipará pagos parciales para procesos en etapa penal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r>
  </si>
  <si>
    <t>Bienes bajo cuidado, tenencia y control</t>
  </si>
  <si>
    <t>Experticia Técnico</t>
  </si>
  <si>
    <t>Propiedades  Adyacentes</t>
  </si>
  <si>
    <t>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t>
  </si>
  <si>
    <t>Responsabilidad civil por Daños en construcciones Subterráneas</t>
  </si>
  <si>
    <t>Responsabilidad civil derivada del transporte de mercancías, únicamente si tiene que ver con la actividad del asegurado (incluyendo materiales azarosos y combustibles). Este amparo se limita a cubrir los daños que se cause a terceros durante el transporte, queda excluido cualquier daño a la mercancía manipulada y/o transportada y al vehículo transportador.</t>
  </si>
  <si>
    <t>Responsabilidad Civil como consecuencia de montajes o ejecución de obras. Esta cobertura operará en exceso de las pólizas del contratista o subcontratista.</t>
  </si>
  <si>
    <t>Uso de maquinaria y equipos de trabajo dentro y fuera de los predios del asegurado</t>
  </si>
  <si>
    <t>Responsabilidad Civil Profesional médica.</t>
  </si>
  <si>
    <t>Imprudencia, Impericia y Negligencia</t>
  </si>
  <si>
    <t>Daño Moral</t>
  </si>
  <si>
    <t>Inclusión de Condiciones automáticas a favor del Asegurado previo acuerdo entre las partes</t>
  </si>
  <si>
    <t>Gastos de Defensa 30% del valor asegurado</t>
  </si>
  <si>
    <t>Por medio de la presente cláusula y no obstante lo estipulado en las condiciones generales de la póliza, el asegurado podrá dar aviso de la ocurrencia del siniestro o de que tuvo conocimiento del siniestro en un término máximo de 90 días, siguientes a la fecha en que haya conocido o debido conocer la ocurrencia del mismo.</t>
  </si>
  <si>
    <t>Aviso de siniestro 90 días</t>
  </si>
  <si>
    <t>Modificaciones a favor del Asegurado</t>
  </si>
  <si>
    <t>Amparo automático para nuevos predios operaciones 90 días</t>
  </si>
  <si>
    <t>Queda entendido, convenido y aceptado que en el evento de que el asegurado, por error u omisión, no haya informado bienes muebles o inmuebles al inicio de la cobertura, así como nuevos sitios de práctica sobre los cuales éste tuviere interés asegurable por realizar labores o prácticas.</t>
  </si>
  <si>
    <t>Anticipo de Indemnizaciones 50%</t>
  </si>
  <si>
    <t>Conocimiento del Riesgo, de los Predios y/o actividades, por parte del asegurador.</t>
  </si>
  <si>
    <t>Costos o intereses de Mora</t>
  </si>
  <si>
    <t>Errores y omisiones, inexactitudes no intencionales</t>
  </si>
  <si>
    <t>Gastos Médicos Hospitalarios</t>
  </si>
  <si>
    <t>Designación de Ajustadores</t>
  </si>
  <si>
    <t>Indemnización por clara evidencia sin que exista previo fallo Judicial</t>
  </si>
  <si>
    <t>Modificación de condiciones</t>
  </si>
  <si>
    <t>Costas Legales</t>
  </si>
  <si>
    <t>Gastos y expensa Judiciales decretados a favor de cualquier reclamante contra el asegurado</t>
  </si>
  <si>
    <t>Asistencia Jurídica en proceso penal, Administrativo y civil</t>
  </si>
  <si>
    <t>Predios, Labores y operaciones</t>
  </si>
  <si>
    <t>Responsabilidad Civil Médica</t>
  </si>
  <si>
    <t>Responsabilidad civil cruzada</t>
  </si>
  <si>
    <r>
      <t>Gastos médicos, Sublímitado al 50% del valor asegurado</t>
    </r>
    <r>
      <rPr>
        <sz val="11"/>
        <rFont val="Calibri"/>
        <family val="2"/>
      </rPr>
      <t>. Sin aplicación de deducible.</t>
    </r>
  </si>
  <si>
    <t>Gastos de Defensa 50%</t>
  </si>
  <si>
    <t>Conocimiento del Riesgo de los Predios y/o actividades, por parte del asegurador.</t>
  </si>
  <si>
    <t>Queda entendido, convenido y aceptado que en el evento de que el asegurado, por error u omisión, no haya informado bienes muebles o inmuebles al inicio de la cobertura, sobre los cuales éste tuviere interés asegurable pro realizar labores o prácticas; las coberturas y amparos adicionales de esta póliza se extenderán automáticamente a dichos bienes mínimo hasta por un límite de $6.000.000.000 y por un periodo de 90 días. La prima adicional se liquidará con base en las tasas contratadas. Si vencido este plazo no se ha informado a la Compañía, cesará el amparo.</t>
  </si>
  <si>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t>
  </si>
  <si>
    <t>Errores y omisiones , inexactitudes no intencionales</t>
  </si>
  <si>
    <t>Se otorga por reembolso bajo la definición y sublimite establecido para la cobertura de Gastos de Defensa</t>
  </si>
  <si>
    <t>Variaciones del riesgo:</t>
  </si>
  <si>
    <t>Concurrencia de amparos, cláusulas y/o condiciones</t>
  </si>
  <si>
    <t>Revocación por parte del Asegurado sin penalización</t>
  </si>
  <si>
    <t>No subrogación contra empleados del asegurado. Siempre y cuando no exista dolo.</t>
  </si>
  <si>
    <r>
      <rPr>
        <b/>
        <sz val="11"/>
        <rFont val="Calibri"/>
        <family val="2"/>
        <scheme val="minor"/>
      </rPr>
      <t>Selección de profesionales para la defensa:</t>
    </r>
    <r>
      <rPr>
        <sz val="11"/>
        <rFont val="Calibri"/>
        <family val="2"/>
        <scheme val="minor"/>
      </rPr>
      <t xml:space="preserve"> Los profesionales encargados de la defensa, corresponderá a la Universidad , o a los funcionarios que ésta designe, quienes para su aprobación presentarán a la Aseguradora la propuesta correspondiente. La Aseguradora podrá previo común acuerdo con la Universidad, asumir la defensa de cualquier litigio o procedimiento legal a nombre del asegurado, a través de abogados elegidos por éste.</t>
    </r>
  </si>
  <si>
    <r>
      <rPr>
        <b/>
        <sz val="11"/>
        <color theme="1"/>
        <rFont val="Calibri"/>
        <family val="2"/>
        <scheme val="minor"/>
      </rPr>
      <t>Restablecimiento automático del valor asegurado por pago de siniestro</t>
    </r>
    <r>
      <rPr>
        <sz val="11"/>
        <color theme="1"/>
        <rFont val="Calibri"/>
        <family val="2"/>
        <scheme val="minor"/>
      </rPr>
      <t xml:space="preserve">, </t>
    </r>
    <r>
      <rPr>
        <sz val="11"/>
        <rFont val="Calibri"/>
        <family val="2"/>
      </rPr>
      <t xml:space="preserve">El Oferente debe contemplar bajo esta cláusula,  que no obstante que el límite  asegurado se reduce en caso de siniestro, tal límite se entenderá restablecido desde el momento del siniestro en el importe correspondiente. </t>
    </r>
  </si>
  <si>
    <t xml:space="preserve">Por medio de la presente cláusula y no obstante lo estipulado en las condiciones generales de la póliza, el asegurado podrá dar aviso de la ocurrencia del siniestro o de que tuvo conocimiento del siniestro en un término máximo de 90 días, siguientes a la fecha en que haya conocido o debido conocer la ocurrencia del mismo. </t>
  </si>
  <si>
    <r>
      <rPr>
        <b/>
        <sz val="11"/>
        <rFont val="Calibri"/>
        <family val="2"/>
        <scheme val="minor"/>
      </rPr>
      <t>Período de Retroactividad:</t>
    </r>
    <r>
      <rPr>
        <sz val="11"/>
        <rFont val="Calibri"/>
        <family val="2"/>
        <scheme val="minor"/>
      </rPr>
      <t xml:space="preserve"> 1 enero de 2.012.</t>
    </r>
  </si>
  <si>
    <t>CONDICIONES BÁSICAS TÉCNICAS OBLIGATORIAS</t>
  </si>
  <si>
    <t xml:space="preserve">Amparar los gastos medicos de enfermedades de Alto Costo definidas  en el amparo basico </t>
  </si>
  <si>
    <r>
      <t xml:space="preserve"> ASEGURADO: </t>
    </r>
    <r>
      <rPr>
        <sz val="11"/>
        <rFont val="Arial Narrow"/>
        <family val="2"/>
      </rPr>
      <t>UNIDAD DE SALUD DE LA UNIVERSIDAD DEL CAUCA</t>
    </r>
  </si>
  <si>
    <r>
      <t xml:space="preserve">UBICACIÓN: </t>
    </r>
    <r>
      <rPr>
        <sz val="11"/>
        <rFont val="Arial Narrow"/>
        <family val="2"/>
      </rPr>
      <t>Republica de Colombia</t>
    </r>
  </si>
  <si>
    <t>ESPECIFICACIONES TÉCNICAS OBLIGATORIAS</t>
  </si>
  <si>
    <r>
      <rPr>
        <b/>
        <sz val="11"/>
        <rFont val="Arial Narrow"/>
        <family val="2"/>
      </rPr>
      <t xml:space="preserve">Especificaciones técnicas mínimas obligatorias del seguro a contratar - póliza de seguro de enfermedades de alto costo - para la opción patologías nombradas </t>
    </r>
    <r>
      <rPr>
        <sz val="11"/>
        <rFont val="Arial Narrow"/>
        <family val="2"/>
      </rPr>
      <t xml:space="preserve">
El modelo de póliza sugerido para la UNIDAD DE SALUD DE LA UNIVERSIDAD DEL CAUCA, tiene coberturas del Régimen “Subsidiado” por tratarse de coberturas integrales y que le permiten a la UNIDAD DE SALUD DE LA UNIVERSIDAD DEL CAUCA, mayor cubrimiento vía póliza para los gastos de IV nivel, más allá de lo que permitirían las definiciones de “Alto Costo” para el Régimen Subsidiado.
Se proponen tres (3) amparos adicionales a los del Régimen Contributivo (Trauma Mayor, Congénitas y Trasplantes).
Se propone incorporar las adecuaciones realizadas por el Consejo Nacional de Seguridad Social en Salud (CNSSS), en su Acuerdo No.305 de 2005, tratando de cubrir otros eventos no incluidos en los Regímenes anteriores.
</t>
    </r>
  </si>
  <si>
    <t>La compañía de seguros reconocerá hasta el monto de la cobertura máxima pactada, el costo de los servicios médicos prestados, durante la vigencia de la póliza, por Instituciones Prestadoras de Servicios de Salud (IPS) debidamente autorizadas por el tomador (la UNIDAD DE SALUD DE LA UNIVERSIDAD DEL CAUCA NIT : 891.500.319-2), derivados de las atenciones y/o tratamientos médicos practicados a los afiliados bajo el régimen especial de las universidades, que resulten afectados por patologías de alto costo, definidas y reguladas como tales por las disposiciones legales vigentes, de acuerdo con el Decreto No.806 de 1998, Resolución 5261 de 1994, Acuerdo No.72 de 1997 del CNSSS, Acuerdo No.228 de 2002, Acuerdo No.110 de 1998, Acuerdo No.254 de 2003 y Acuerdo No.306 de 2005, Acuerdo CRES 008 de 2010 y sus modificaciones, Resolución No. 5521 de 2013 con sus Anexos expedidos por el Ministerio de Salud y Protección Social, al igual que las demás normas concordantes y reglamentarias que se expidan en un futuro y que regulen la materia, entendiéndose éstas incorporadas y adecuadas automáticamente.</t>
  </si>
  <si>
    <t xml:space="preserve">Amparando los riesgos potenciales a que pueden estar expuestos los usuarios adscritos al servicio de salud de la UNIDAD DE SALUD DE LA UNIVERSIDAD DEL CAUCA en cuanto a enfermedades de alto costo, y presentar una propuesta de manejo de los mismos, teniendo en cuenta los siguientes aspectos:
</t>
  </si>
  <si>
    <t>Se encuentran definidas como Enfermedades de Alto Costo objeto de la cobertura de la presente póliza las siguientes:</t>
  </si>
  <si>
    <t>ESPECIFICACIONES MINIMAS BASICAS OBLIGATORIAS</t>
  </si>
  <si>
    <t>AMPAROS SUBLIMITADOS OBLIGATORIOS</t>
  </si>
  <si>
    <t>ENFERMEDADES DE ALTO COSTO</t>
  </si>
  <si>
    <t>CASOS DE PACIENTES CON ENFERMEDAD CARDIOVASCULAR 
Se cubre la atención ambulatoria y hospitalaria de los casos de pacientes con diagnóstico de enfermedades cardiacas, de aorta torácica y abdominal, vena cava, vasos pulmonares y renales, de cualquier etiología y en cualquier grupo de edad que requieran atención quirúrgica, incluyendo las tecnologías en salud de cardiología y hemodinamia para diagnóstico, control y tratamiento, así como la atención hospitalaria de los casos de Infarto Agudo al Miocardio.
Se cubren Intervenciones quirúrgicas para lesiones congénitas o adquiridas, incluido el trasplante del corazón y la cardiectomía del donante y el transporte o preparación del órgano en los casos de trasplante de corazón.
Incluye los derechos de hospitalización de la complejidad necesaria.
La cobertura se establece a partir de la prescripción del procedimiento por parte del profesional de la salud tratante e incluye:
• En la fase pre-operatoria, las tecnologías en salud, actividades, procedimientos e intervenciones de complementación diagnóstica necesarias para la determinación de riesgos quirúrgicos y/o anestésicos.</t>
  </si>
  <si>
    <t>Dentro de las patologías no quirúrgicas están amparadas la Enfermedad Coronaria Severa, la Angina Inestable y el Infarto Agudo al Miocardio no necesariamente en Unidad de Cuidado Intensivo pero si atendidos en Unidad de Cuidado Coronario o Cuidado Intermedio. Dentro de este tipo de patologías se encuentran las detalladas a continuación, cubiertas dentro de la póliza con cargo al Alto Costo: Tratamiento hospitalario para Cor-Pulmonar Agudo, Bloqueo A-V y Arritmias Severas como Extrasístole Ventricular Multifocal y Enfermedad del Nodo Sinusal, Inestabilidad Hemodinámica secundaria a patología cardiaca, pacientes con fallo de bomba que requieran monitoreo continuo y pacientes post reanimación secundaria a patología cardiovascular, hemodinámicamente inestables, sometidos a dichas maniobras en áreas distintas a Cuidado Intensivo</t>
  </si>
  <si>
    <t>• En la fase postoperatoria, el manejo ambulatorio y hospitalario por parte del profesional de la salud tratante y de las complicaciones del procedimiento y  de las complicaciones anestésicas por el anestesiólogo hasta cuando el paciente es dado de alta para el evento quirúrgico respectivo.
Adicionalmente están incluidas las siguientes tecnologías en salud:
1. Revisión (reprogramación de aparato marcapaso SOD, identificada con el código 378500 durante los primeros treinta (30) días posteriores al egreso.
2. Stent coronario convencional o no recubierto según recomendación del médico tratante. La prótesis endovascular stent coronario recubierto y no recubierto.
3. Stent coronario medicado.
4. La cardiectomía del donante y el transporte o preparación del órgano en los casos de trasplante de corazón.
5. Trasplante de corazón.
6. Colocación de Marcapaso.
7. Procedimientos de Trombolisis.
8. Cateterismos Cardiacos Programados o de Urgencias.
9. Las actividades, intervenciones y procedimientos de medicina física y rehabilitación a saber: sesiones de rehabilitación cardiaca para los casos quirúrgicos contemplados, el control médico y el tratamiento posterior.</t>
  </si>
  <si>
    <t xml:space="preserve">2.4.3 CASOS DE PACIENTES EN CUALQUIER EDAD CON DIAGNÓSTICO DE INSUFICIENCIA RENAL AGUDA O CRÓNICA.
Atención  integral  necesaria  en   casos de pacientes en cualquier edad con diagnóstico de insuficiencia renal aguda o crónica, con actividades, procedimientos, las tecnologías de salud e intervenciones de cualquier complejidad necesaria para la atención de la insuficiencia renal y/o sus complicaciones inherentes a la insuficiencia renal, entendiéndose como tal todas las actividades, procedimientos e intervenciones y servicios en el ámbito ambulatorio y hospitalario, incluyendo:
La atención integral del paciente con Insuficiencia  Renal Aguda o Crónica incluyendo las patologías y complicaciones secundarias a la enfermedad en la atención de urgencias con o sin procedimiento y complicaciones inherentes a la insuficiencia renal:
• Atención especializada de complicaciones derivadas de la afección y/o del     tratamiento.
• La hemodiálisis y la diálisis peritoneal.
• Cubrir los estudios pre-trasplante del donante efectivo.
• El trasplante renal al paciente y la nefrectomía del donante.
• El control permanente del trasplantado renal.
• El control del donante hasta que sea dado de alta por el procedimiento quirúrgico (nefrectomía). 
</t>
  </si>
  <si>
    <t xml:space="preserve">En el transplante renal cubre la nefrectomía del donante efectivo y el control permanente del trasplantado renal.  
Incluye el acto quirúrgico de extracción, transporte del órgano, estudios inmunológicos, del donante efectivo y del receptor, procedimiento del implante, tratamiento de las complicaciones y control postoperatorio, así como los medicamentos inmunosupresores. 
Cubre la realización de la fístula arteriovenosa, injerto, colocación de catéteres, exámenes de laboratorio, controles por especialista en nefrología.
En los servicios de la unidad de nefrología para hemodiálisis o diálisis peritoneal por sesión se incluyen como derechos de sala los siguientes:
• La dotación y servicios de enfermería.
• La utilización de los equipos y elementos propios de la unidad.
• Servicios generales como públicos y de aseo.
La atención mensual integral por paciente en diálisis peritoneal ambulatoria por insuficiencia renal crónica incluye:
• Controles médicos
• Cambios de equipo de infusión
• Readiestramiento
</t>
  </si>
  <si>
    <t xml:space="preserve">Si los procedimientos de hemodiálisis o diálisis peritoneal se realizan en la unidad de cuidado intensivo no se reconocerán derechos de sala.
Se incluyen las complicaciones presentadas cuando exista una clara causa – efecto generado como consecuencia de la hemodiálisis o diálisis peritoneal.
En los casos en los cuales el paciente necesariamente deba recibir un medicamento fuera de este listado se debe solicitar autorización por escrito y con resumen de historia clínica soportando debidamente la indicación del mismo.
 PRE-DIÁLISIS
• Manejo de complicaciones propias de la Uremia
• Edema pulmonar
• Trastorno hidroelectrolítico, Hipocalcemia, Hiperkalemia, Híper/hiponatremia, hipofosfatemia.
• Pericarditis Urémica
• Encefalopatía Urémica.
• Complicaciones derivadas de la implantación del catéter y/o fístula, Injerto Av.
</t>
  </si>
  <si>
    <t xml:space="preserve">HEMODIÁLISIS
• Síndrome convulsivo posterior a procedimiento
• Embolia Aérea
• Derrame pleural
• Angio Absceso de sitio de colocación de catéter central
• Sepsis
• Tunelización de catéter, infección de orificio, fístulas e injertos
• Trombos en sitio de inserción de catéter
• Desequilibrio post diálisis
</t>
  </si>
  <si>
    <t>DIÁLISIS PERITONEAL
• Peritonitis química Infecciosa
• Infección de orificios
• Fallas en la ultra filtración, sobrehidratación
• Fugas del líquido peritoneal (externa e  interna)
• Pericarditis
• Derrame Pleural.
• Y los demás criterios particulares que el especialista considere.
No incluye pacientes con Enfermedad Renal Crónica avanzada que no tengan diagnóstico de Insuficiencia Renal.</t>
  </si>
  <si>
    <t>MANEJO MÉDICO QUIRURGICO DEL PACIENTE GRAN QUEMADO
Garantiza la atención integral necesaria en cualquier nivel de pacientes clasificados como Gran Quemado, entendiéndose como tal al paciente con alguno de los siguientes tipos de lesiones:
1. Quemaduras de mínimo 2° grado en más de 10% de superficie corporal.
2. Con quemaduras profundas en cara, manos, periné o pies, independientemente de su extensión.
3. Quemaduras del grosor total o profundo, en cualquier extensión, que afectan a manos, cara, ojos, oídos, pies  y perineo o zona ano genital.
4. Quemaduras complicadas por lesión por aspiración.
5. Quemaduras profundas y de mucosas, eléctricas y/o químicas (ácidos y entre otros químicos).
6. Quemaduras complicadas con fracturas y otros traumatismos importantes.
7. Quemaduras en pacientes de alto riesgo por ser menores de 5 años y mayores de 60 años o complicadas por enfermedades intercurrentes moderadas, severas o estado crítico previo. 
La cobertura comprende las actividades, tecnologías, procedimientos e intervenciones y servicios de cualquier nivel de complejidad, necesarios para su atención sea esta ambulatoria u hospitalaria incluyendo:
1. Internación en el servicio de hospitalización de cualquier complejidad, que se requiera para su manejo.
2. Las intervenciones quirúrgicas de cirugía plástica reconstructiva o funcional para el tratamiento de las secuelas y los derechos de hospitalización de la complejidad necesaria.
3. Las actividades, intervenciones y procedimientos de medicina física y rehabilitación de estos casos.</t>
  </si>
  <si>
    <t xml:space="preserve">Incluye Programa de Prevención de la transmisión vertical del VIH. 
Incluye el suministro de formula láctea para niños lactantes menores de seis (6) meses, hijos de mujeres VIH positivas según el criterio del médico o nutricionista tratante. 
Incluye Asesoría Psicológica para todos los afiliados cubiertos bajo este amparo.
La atención ambulatoria y hospitalaria, de la complejidad necesaria.
Los insumos y materiales requeridos.
El suministro de medicamentos antirretrovirales e inhibidores de proteasa establecidos en el manual de medicamentos vigente del sistema.
La carga viral del VIH.
Todos los estudios necesarios para el diagnóstico inicial del caso confirmado, así como los de complementación diagnóstica y de control.
Por portador se entiende a la persona que ya tiene el diagnóstico confirmado por laboratorio de conformidad con la guía de atención vigente. 
DEFINICIÓN DE SIDA: Todo individuo que tenga una prueba serológica positiva para VIH confirmada con western Blott o la prueba confirmatoria avalada según lo establecido en la guía para el manejo de VIH/SIDA.
Se incluyen actividades, intervenciones y procedimientos para hospitalización y/o tratamiento ambulatorio en caso de necesitarlo, y el control posterior al tratamiento.
ACLARACIÓN A LA COBERTURA: Se aclara que al aparecer nuevos exámenes que detecten con mayor precisión el virus y sean más costo efectivo que los anteriores y que estén reconocidos científicamente, serán válidos dentro de la cobertura de la póliza.
Se incluyen a pacientes con la definición anterior que presenten  cualquiera de las enfermedades consideradas como directamente asociadas al Síndrome de Inmunodeficiencia Humana. </t>
  </si>
  <si>
    <t>CASOS DE PACIENTES CON CÁNCER
La atención integral ambulatoria y hospitalaria con las tecnologías en salud y servicios de cualquier nivel necesarios para la confirmación diagnóstica y tratamiento, sin exclusiones en todos los estadios de la enfermedad del paciente con Cáncer que incluye además:
Todos los estudios necesarios para el diagnóstico inicial, confirmación diagnóstica, así como los de complementación diagnóstica, y de control. El tratamiento quirúrgico. 
Cubre cualquier tecnología médicamente reconocida, clínico o procedimental utilizado para la confirmación diagnóstica por parte del médico de los casos de cáncer que se encuentren contempladas en la Resolución  No. 5592 de 2015 del Ministerio de Salud y Protección Social o en las normas y anexos que la actualicen.
Los derechos de hospitalización de la complejidad necesaria.
Teniendo en cuenta la integralidad en el manejo del paciente con cáncer, en este amparo se incluye el cubrimiento económico de los estudios ANATOMOPATOLÓGICOS para la confirmación diagnóstica; siempre y cuando estos resulten positivos para malignidad, sean realizados de manera ambulatoria o durante una hospitalización, en aquellos casos que se confirmen, será cubierto el pago de los procedimientos y actividades realizadas para la confirmación diagnóstica.
No se hará necesario la exigencia del reporte de patología, cuando la toma de la muestra implique riesgo para la vida del paciente o disminución de su calidad de vida, siempre y cuando se evidencie a través de la clínica del paciente y con cualquier otro medio diagnóstico la existencia del tumor. Lo anterior también se aplicara en el evento en que el paciente muera.
Cuando el paciente se encuentre hospitalizado y se le diagnostique cáncer, toda esa hospitalización,  incluyendo los eventos anteriores a la confirmación diagnóstica deberá ser cubiertos por la Póliza, siempre y cuando estos tengan que ver con su patología de base.
Cubre la atención ambulatoria o con internación de la enfermedad en su fase terminal o cuando no haya posibilidad de recuperación, mediante terapia paliativa para el dolor y la disfuncionalidad,  terapia de mantenimiento y soporte psicológico, de ser requeridas durante el tiempo que sea necesario a juicio del médico tratante, siempre y cuando las tecnologías en salud estén contempladas en la Resolución No. 5592 de 2015 del Ministerio de Salud y Protección Social o las normas y anexos que la actualicen.</t>
  </si>
  <si>
    <t xml:space="preserve">Incluye 104 Kits de ostomía anuales para los pacientes con diagnóstico de cáncer de colon y recto y según la indicación del médico tratante. Cada Kit está constituido por: barrera (galleta o caralla), bolsa, cemento (pegante) y gancho (pinza). 
Tratamiento con quimioterapia, radioterapia, incluyendo la teleterapia con fotones con acelerador lineal, de conformidad con lo dispuesto en el Acuerdo 226 de 2002 del Consejo Nacional de Seguridad Social y la hormonoterapia para el cáncer y las normas que lo actualicen.
Quimioterapia: incluye los agentes quimio - terapéuticos para el cáncer autorizados en el POS y el costo por hospitalización para la quimioterapia. Numeral 6, artículo 87, Resolución 5261 de 1994 y el acuerdo CRES 008 de 2009 y sus modificaciones.
Radioterapia: incluye las aplicaciones de radiaciones ionizantes con fines terapéuticos en personas con cáncer, de los procedimientos referenciados en los numerales 1 al 5, artículo 87  de la Resolución 5261 de 1994. y el acuerdo CRES 008 de 2009 y sus modificaciones.
El manejo del dolor e intervenciones de tipo paliativo para el paciente terminal.
ACLARACIÓN A LA COBERTURA: La integralidad a la que se refiere la cobertura en cáncer se limita a la atención del paciente en lo que a su cáncer se refiere.  Las patologías no relacionadas con el cáncer no serán objeto de cobertura, de acuerdo con la pertinencia y el manejo del paciente.
</t>
  </si>
  <si>
    <t xml:space="preserve"> REEMPLAZOS ARTICULARES
Incluye los reemplazos articulares según lo contemplado en la Resolución No. 5592 de 2015 del Ministerio de Salud y Protección Social en su Anexo 2, y sus modificaciones, al igual que las demás normas concordantes y reglamentarias que se expidan en un futuro y que regulen la materia, entendiéndose éstas incorporadas y adecuadas automáticamente, incluyendo además:
Los procedimientos quirúrgicos, la prótesis y los servicios hospitalarios y ambulatorios en el nivel que se requiera para la atención.
Las tecnologías en salud de medicina física y rehabilitación para los pacientes sometidos a reemplazo.
La cobertura se establece a partir de la prescripción del procedimiento por parte del profesional de la salud tratante e incluye:
• En la fase pre-operatoria, las tecnologías en salud de complementación diagnóstica necesarias para la determinación de riesgos quirúrgicos y/o anestésicos.
• En la fase postoperatoria, el manejo ambulatorio y hospitalario por parte del profesional de la salud tratante y de las complicaciones del procedimiento hasta tanto el paciente es dado de alta para el evento quirúrgico respectivo.
• Comprende además conforme a lo dicta el Artículo 33 de la resolución 5261 de 1994 el “TRATAMIENTO PARA PACIENTE CRONICO QUE SUFRE PROCESO PATOLOGICO INCURABLE
El paciente crónico que sufre un proceso patológico incurable, previo concepto médico y para mejorar su calidad de vida, podrá ser tratado en forma integral fundamentalmente a nivel de su domicilio, con la participación activa del núcleo familiar. “
</t>
  </si>
  <si>
    <t xml:space="preserve">TRATAMIENTO MEDICO-QUIRURGICO PARA TRAUMA MAYOR: Manejo de urgencia y tratamiento intrahospitalario (médico y quirúrgico) para el paciente que ha sufrido una lesión física, traumática o química que interesa a uno o más órganos o sistemas, poniendo en peligro inminente su vida. Tiene un índice de severidad mayor de 15, utilizando la tabla de Índice de Trauma Revisado (ITR) y requiere de manejo intrahospitalario. Caso del paciente con lesión o lesiones graves, provocadas por violencia exterior, que para su manejo médico-quirúrgico sea necesario realizar procedimientos y/o intervenciones terapéuticas múltiples y que cualquiera de ellos se efectúe en un servicio de alta complejidad y de alto costo. (acuerdo cres 008/2009)
Se Incluye: 
• Actividades, intervenciones y procedimientos para confirmación del diagnóstico inicial, atención de urgencias, hospitalización médica o quirúrgica.
• Tratamiento ambulatorio en caso de necesitarlo, rehabilitación.
• Manejo de complicaciones directamente relacionadas con el trauma mayor.
• Control posterior ambulatorio u hospitalario al tratamiento. </t>
  </si>
  <si>
    <t xml:space="preserve"> TRATAMIENTO QUIRÚRGICO DE MALFORMACIONES CONGÉNITAS
Incluye procedimientos quirúrgicos realizados con el fin de corregir malformaciones congénitas (Alteraciones macrosómicas presentes al momento el nacimiento), de eventos quirúrgicos definidos en los manuales tarifarios como “Grupos Especiales” (Grupos 20-23 de la tarifa Decreto 2423 de 1996 o más de 140 UVR de la tarifa ISS) Se incluyen las tecnologías en salud (actividades, intervenciones y procedimientos) para la confirmación del diagnóstico inicial, quirúrgico, hospitalización y/o tratamiento ambulatorio en caso de necesitarlo y el control posterior al tratamiento.
</t>
  </si>
  <si>
    <t>CORRECCIÓN QUIRÚRGICA DE LA HERNIA DEL NÚCLEO PULPOSO INCLUYENDO LAS TECNOLOGÍAS EN SALUD DE MEDICINA FÍSICA Y REHABILITACIÓN QUE SE REQUIERAN.</t>
  </si>
  <si>
    <t xml:space="preserve">TRANSPORTE DE PACIENTES CON DIAGNÓSTICO DE ENFERMEDAD DE ALTO COSTO
En todos los amparos se cubre  el traslado interinstitucional acuático, aéreo y terrestre (en ambulancia básica o medicalizada) de los pacientes hospitalizados por enfermedades de alto costo que por sus condiciones de salud y limitaciones en la oferta de servicios del lugar donde están siendo atendidos, requieran de un traslado a diferentes niveles de atención. Para el caso del amparo de Unidad de Cuidado Intensivo, se cubrirá el transporte si durante el mismo tiene criterios clínicos de Severidad de U.C.I. según lo descrito en el numeral 4 y siempre y cuando el medio de trasporte  cumpla con los requisitos de cuidado intensivo, o se le preste soporte monitoreo intensivo.                                                                                                                       
</t>
  </si>
  <si>
    <t>MEDICAMENTOS Y AYUDAS DIAGNÓSTICAS:
En todos los amparos se cubren los medicamentos definidos en el acuerdo 032 del 2012 emanados por la Comisión de Regulación en Salud (CRES), son los contemplados en la resolución 5521  y sus anexos y la normatividad vigente del Ministerio de Salud y Protección Social y sus modificaciones, al igual que las demás normas concordantes y reglamentarias que se expidan en un futuro y que regulen la materia, entendiéndose están incorporadas y adecuadas automáticamente y sus modificaciones , descritos en su anexo 1, que se requieran para el manejo de las patologías cubiertas por la Póliza.
En todos los amparos se cubren los medicamentos definidos en el Manual de Medicamentos y Terapéutica del Sistema General de Seguridad Social en Salud, Acuerdo CRES 008 de 2009 y sus modificaciones,  Acuerdo No. 228 de junio 26 de 2002, Acuerdo 282 de noviembre de 2004 del CNSSS y los no contemplados en el mismo, según lo dispuesto en las Resoluciones No.5061 de 1997 y No.2312 de 1998, que se requieran en cualquier tratamiento de una enfermedad de alto costo.
Los exámenes de laboratorio, las actividades y procedimientos de radiología y ecografía, son  los definidos por nivel de complejidad en el Manual de Actividades, Intervenciones y Procedimientos, Resolución No. 5261 de 1994 y las demás normas que la adicionen o modifiquen.</t>
  </si>
  <si>
    <t xml:space="preserve">CONDICIONES </t>
  </si>
  <si>
    <r>
      <rPr>
        <b/>
        <sz val="11"/>
        <rFont val="Arial Narrow"/>
        <family val="2"/>
      </rPr>
      <t>LAS ENFERMEDADES AMPARADAS</t>
    </r>
    <r>
      <rPr>
        <sz val="11"/>
        <rFont val="Arial Narrow"/>
        <family val="2"/>
      </rPr>
      <t xml:space="preserve"> Actualmente en tratamiento, son cubiertas por el seguro objeto de la presente Invitación Publica. </t>
    </r>
    <r>
      <rPr>
        <b/>
        <sz val="11"/>
        <rFont val="Arial Narrow"/>
        <family val="2"/>
      </rPr>
      <t xml:space="preserve">
</t>
    </r>
  </si>
  <si>
    <r>
      <t xml:space="preserve">PREEXISTENCIAS </t>
    </r>
    <r>
      <rPr>
        <sz val="11"/>
        <rFont val="Arial Narrow"/>
        <family val="2"/>
      </rPr>
      <t>Quedaran cubiertas bajo esta póliza todas aquellas reclamaciones que correspondan a enfermedades de Alto Costo preexistentes, es decir todas aquellas que actualmente están en tratamiento o que hayan sido diagnosticadas con anterioridad a la fecha de iniciación de la póliza.</t>
    </r>
    <r>
      <rPr>
        <b/>
        <sz val="11"/>
        <rFont val="Arial Narrow"/>
        <family val="2"/>
      </rPr>
      <t xml:space="preserve">
</t>
    </r>
  </si>
  <si>
    <r>
      <rPr>
        <b/>
        <sz val="11"/>
        <rFont val="Arial Narrow"/>
        <family val="2"/>
      </rPr>
      <t>EL AMPARO AUTOMÁTICO DE LOS ASEGURADOS</t>
    </r>
    <r>
      <rPr>
        <sz val="11"/>
        <rFont val="Arial Narrow"/>
        <family val="2"/>
      </rPr>
      <t xml:space="preserve">
Debe ser automático a partir del momento en que la persona se encuentre a cargo de la Unidad de Servicios de Salud (UNISALUD) de la Universidad Del Cauca, sin exigir aviso para nuevas inclusiones. </t>
    </r>
  </si>
  <si>
    <r>
      <rPr>
        <b/>
        <sz val="11"/>
        <rFont val="Arial Narrow"/>
        <family val="2"/>
      </rPr>
      <t xml:space="preserve">AUDITORÍA CONCURRENTE </t>
    </r>
    <r>
      <rPr>
        <sz val="11"/>
        <rFont val="Arial Narrow"/>
        <family val="2"/>
      </rPr>
      <t xml:space="preserve">
La auditoría concurrente consiste en evaluar el procedimiento en el mismo momento en que se está llevando a cabo, basados en la cobertura en pro de garantizar al usuario la calidad de la atención y la racionalización de los costos.
La Compañía realizará visitas de Auditoría concurrente, a través de su equipo de auditores, la cual se llevará a cabo a la atención de los pacientes que se encuentren hospitalizados en  la red de prestadores de servicios de salud que UNIDAD DE SALUD DE LA UNIVERSIDAD DEL CAUCA tenga contratada; siempre y cuando lo consideren necesario o donde las Condiciones Particulares de la Póliza lo ameriten, para que se realice las respectivas reservas técnicas para cada evento y además con el ánimo de optimizar recursos y manejar la siniestralidad en el sentido que sea favorable entre las partes.
Para los casos de auditoría concurrente, el Auditor de La Compañía realizará la visita de campo, identificará si los casos auditados hacen parte o no de la cobertura y realizará la evaluación de la calidad de la atención en el mismo momento en que se está llevando a cabo la prestación del servicio; lo anterior, basados en los alcances y limitaciones de la póliza.</t>
    </r>
  </si>
  <si>
    <t xml:space="preserve">
La Compañía enviará el concepto de todas las auditorías realizadas mediante medio magnético vía correo electrónico o correo físico a la Gerencia de la Unidad de Servicios de Salud (UNISALUD) de la Universidad Del Cauca, al interventor y al agente de seguros, durante los cinco (5) días calendario siguientes a la realización de la visita, anexando el resultado de la auditoría.
El concepto de auditoría emitido por La Compañía podrá ser acogido o no por la UNIDAD DE SALUD.
De igual manera, se deberá clasificar el caso auditado así:          
                                                                                                                                                                                                                                                                                                                                                                                                                                                                                             Evento de Enfermedad de Alto Costo
Se clasificara así cuando el evento corresponde en su totalidad a la cobertura de la Póliza.
 Evento de Enfermedad General
Se clasificara así cuando el evento corresponde en su totalidad a una patología no objeto de Cobertura de la Póliza.
 Evento Mixto
Se clasificara así cuando el evento tiene cobertura de la Póliza de Enfermedades de Alto Costo y además tiene servicios que corresponden a Enfermedad General no  objeto de cobertura de la póliza.
 Evento no clasificable
Se clasificaran así a las atenciones que por su particularidad, no definición del diagnóstico u otro motivo al momento de la concurrencia no es viable su clasificación.
Caso en el cual el auditor concurrente debe justificar por qué no fue posible la misma.</t>
  </si>
  <si>
    <r>
      <rPr>
        <b/>
        <sz val="11"/>
        <rFont val="Arial Narrow"/>
        <family val="2"/>
      </rPr>
      <t>DOCUMENTOS ÚNICOS REQUERIDOS PARA LA INDEMNIZACION DE LOS RECLAMOS:</t>
    </r>
    <r>
      <rPr>
        <sz val="11"/>
        <rFont val="Arial Narrow"/>
        <family val="2"/>
      </rPr>
      <t xml:space="preserve">
Los documentos únicos que la UNIDAD DE SALUD DE LA UNIVERSIDAD DEL CAUCA presentará para la respectiva indemnización de los reclamos serán los siguientes:
1. Formulario de aviso (definido por la universidad)
2. Factura de la IPS en original, copia al carbón o copia autenticada, que cumpla con los requisitos DIAN.
3. En caso de no poder anexar original o copia al carbón de facturas individuales o múltiples se aceptará la autenticación por autoridad competente.
4. Formato de solicitud de indemnización de La Compañía (definido por la UNIDAD DE SALUD).
5. Epicrisis o resumen de historia clínica o soportes del médico tratante.
6. Para el VIH o Cáncer, sino es posible tener reporte de prueba confirmatoria se podrá certificar con otro soporte de la historia clínica, o soportes sustitutos acordes con la ciencia médica.
En concordancia con lo estipulado por el Decreto 4747 de 2007, y lo dispuesto en el artículo 25 del decreto ley 19/12  la Compañía  no solicitará copia de la cédula de ciudadanía, ni del carnet de afiliación, ya que la UNIDAD DE SALUD enviará mensualmente la base de datos de usuarios. En caso que existan dudas sobre el estado de afiliación de un asegurado, la aseguradora  aceptará el certificado de afiliación expedido por LA UNIDAD DE SALUD DE LA UNIVERSIDAD DEL CAUCA,  según sea el caso.</t>
    </r>
    <r>
      <rPr>
        <b/>
        <sz val="11"/>
        <rFont val="Arial Narrow"/>
        <family val="2"/>
      </rPr>
      <t xml:space="preserve">
</t>
    </r>
  </si>
  <si>
    <r>
      <t xml:space="preserve">TARIFA PARA LA LIQUIDACIÓN DE SINIESTROS
</t>
    </r>
    <r>
      <rPr>
        <sz val="11"/>
        <rFont val="Arial Narrow"/>
        <family val="2"/>
      </rPr>
      <t>La Compañía indemnizará al asegurado los costos de atención de las enfermedades amparadas, de acuerdo con las tarifas convenidas por LA UNIDAD DE SALUD con su Red de IPS, para lo cual el tomador presentará una relación de dichos convenios a la aseguradora. 
En caso de dudas sobre las tarifas para la liquidación de siniestros, la aseguradora aceptará como válida la certificación de la tarifa vigente expedida por la IPS respectiva o en su defecto por la UNIDAD DE SALUD.</t>
    </r>
    <r>
      <rPr>
        <b/>
        <sz val="11"/>
        <rFont val="Arial Narrow"/>
        <family val="2"/>
      </rPr>
      <t xml:space="preserve">
</t>
    </r>
  </si>
  <si>
    <r>
      <t xml:space="preserve">CAPACITACIÓN
</t>
    </r>
    <r>
      <rPr>
        <sz val="11"/>
        <rFont val="Arial Narrow"/>
        <family val="2"/>
      </rPr>
      <t>La compañía de seguros elegida, deberá realizar tres capacitaciones a lo largo de la cobertura con el fin de mantener a los funcionarios de LA UNIDAD en conocimiento necesario para operar recobros y tener en conocimiento las coberturas.</t>
    </r>
    <r>
      <rPr>
        <b/>
        <sz val="11"/>
        <rFont val="Arial Narrow"/>
        <family val="2"/>
      </rPr>
      <t xml:space="preserve">
</t>
    </r>
  </si>
  <si>
    <r>
      <t xml:space="preserve">CUBRIMIENTO DE   EVENTOS   NO   POS   DEMOSTRANDO   COSTO- EFECTIVIDAD.
</t>
    </r>
    <r>
      <rPr>
        <sz val="11"/>
        <rFont val="Arial Narrow"/>
        <family val="2"/>
      </rPr>
      <t xml:space="preserve">Para aquellas intervenciones o procedimientos (no incluye apoyo diagnóstico, imagenología y laboratorios) que no estén en la Resolución 5261 de 1994, Acuerdo CRES08 de 2010 y sus modificaciones o las normas que la modifiquen o deroguen, se cubrirán si se demuestra ante la Aseguradora el costo-efectivo, mediante los mecanismos que esta establezca (entre ellos Comité Técnico Científico de las partes), en términos de: calidad, disminución de costos, disminución de estancia, mayor efectividad en los resultados esperados.
</t>
    </r>
  </si>
  <si>
    <r>
      <t>PAGO DEL SINIESTRO:</t>
    </r>
    <r>
      <rPr>
        <sz val="11"/>
        <rFont val="Arial Narrow"/>
        <family val="2"/>
      </rPr>
      <t>La compañía indemnizara al asegurado dentro del mes siguiente al perfeccionamiento de la reclamación, el costo de los servicios médicos prestados dentro de la vigencia de la póliza y del límite asegurado que se encuentre debidamente causado por el tomador.</t>
    </r>
  </si>
  <si>
    <r>
      <t>CAMBIO DE LEGISLACION:</t>
    </r>
    <r>
      <rPr>
        <sz val="11"/>
        <rFont val="Arial Narrow"/>
        <family val="2"/>
      </rPr>
      <t>Si durante la vigencia de esta póliza se presentan modificaciones normativas que afecten situaciones previstas en la misma, se entenderán incorporadas automáticamente, siempre  y cuando dichas modificaciones no impliquen agravación del riesgo. En caso contrario solo producirá cuando las partes acuerden reajustes de prima a que haya lugar</t>
    </r>
  </si>
  <si>
    <r>
      <t>COEXISTENCIA DE SEGUROS:</t>
    </r>
    <r>
      <rPr>
        <sz val="11"/>
        <rFont val="Arial Narrow"/>
        <family val="2"/>
      </rPr>
      <t>En caso de coexistencia de amparos de seguros, la compañía soportara la indemnización debida al asegurado en proporción a la cuantía de sus respectivos contratos, siempre que el asegurado haya actuado de buena fe. Para este caso la compañía pagara la totalidad del siniestro y luego se dará lugar a subrogarse con la otra compañía para proporción correspondiente.</t>
    </r>
  </si>
  <si>
    <r>
      <t xml:space="preserve">LIMITACIONES DE LA COBERTURA: </t>
    </r>
    <r>
      <rPr>
        <sz val="11"/>
        <rFont val="Arial Narrow"/>
        <family val="2"/>
      </rPr>
      <t>La Compañía cubrirá los costos de atención medica correspondiente a los servicios que se presten de conformidad con las disposiciones vigentes tanto a la fecha en que el paciente haya adquirido la calidad de afiliado al régimen subsidiado en la respectiva entidad asegurada. La compañía indemnizará los costos de atención de las enfermedades amparadas, de acuerdo con las tarifas autorizadas para la contratación  de prestación de servicios dentro del régimen subsidiado, ISS o SOAT, o las tarifas institucionales, las cuales  deben ser definidas al inicio de la vigencia, de las pólizas.</t>
    </r>
  </si>
  <si>
    <r>
      <t xml:space="preserve">GARANTIA BASE DE DATOS: </t>
    </r>
    <r>
      <rPr>
        <sz val="11"/>
        <rFont val="Arial Narrow"/>
        <family val="2"/>
      </rPr>
      <t>El tomador garantiza que todos los afiliados se encuentran previamente inscritos identificados con su número de cédula en sus registros para lo cual se hace necesario el envío mensual a la compañía, dentro de los 5 días siguientes al mes en que se generen novedades, en medio magnético, del listado de los afiliados  (Base oficial de la ARS) que ingresen a la póliza como los que se retiren de la misma.</t>
    </r>
  </si>
  <si>
    <r>
      <t xml:space="preserve">TERMINACION DEL AMPARO INDIVIDUAL: </t>
    </r>
    <r>
      <rPr>
        <sz val="11"/>
        <rFont val="Arial Narrow"/>
        <family val="2"/>
      </rPr>
      <t>El amparo terminara por cualquiera de estas dos razones, a) terminación, revocación  o no renovación de la póliza; b) retiro de ARS</t>
    </r>
  </si>
  <si>
    <r>
      <t xml:space="preserve">TERRITORIO: </t>
    </r>
    <r>
      <rPr>
        <sz val="11"/>
        <rFont val="Arial Narrow"/>
        <family val="2"/>
      </rPr>
      <t>La cobertura  otorgada por el presente contrato opera cuando el tratamiento médico de la enfermedad, se efectué  en el territorio nacional.</t>
    </r>
  </si>
  <si>
    <r>
      <t xml:space="preserve">MODIFICACIONES: </t>
    </r>
    <r>
      <rPr>
        <sz val="11"/>
        <rFont val="Arial Narrow"/>
        <family val="2"/>
      </rPr>
      <t xml:space="preserve">Cualquier condición  que la compañía, de acuerdo  con el tomador, agregue a la presente póliza por carta o anexo, tendra la misma  validez de las condiciones impresas. En caso de contradicción entre unas y otras, primarán las clausulas adicionales </t>
    </r>
  </si>
  <si>
    <r>
      <t xml:space="preserve">PERIODOS DE CARENCIA: </t>
    </r>
    <r>
      <rPr>
        <sz val="11"/>
        <rFont val="Arial Narrow"/>
        <family val="2"/>
      </rPr>
      <t>No existencia ningun periodo de carencia, es decir que las personas con diagnostico positivo de las patologias que cubren el seguro, quedaran cubiertas desde la fecha en que comienza la vigencia de la presente póliza.</t>
    </r>
  </si>
  <si>
    <r>
      <t xml:space="preserve">ATENCIÓN A PACIENTES TERMINALES </t>
    </r>
    <r>
      <rPr>
        <sz val="11"/>
        <rFont val="Arial Narrow"/>
        <family val="2"/>
      </rPr>
      <t>Atención a pacientes con enfermedades de alto costo definidas en la presente póliza incluso siendo terminales.</t>
    </r>
    <r>
      <rPr>
        <b/>
        <sz val="11"/>
        <rFont val="Arial Narrow"/>
        <family val="2"/>
      </rPr>
      <t xml:space="preserve">
</t>
    </r>
  </si>
  <si>
    <r>
      <t xml:space="preserve">ATENCIÓN DOMICILIARIA  </t>
    </r>
    <r>
      <rPr>
        <sz val="11"/>
        <rFont val="Arial Narrow"/>
        <family val="2"/>
      </rPr>
      <t xml:space="preserve">Modalidad de prestación de servicios de salud extra hospitalaria que busca brindar una solución a los problemas de salud en el domicilio o residencia y que cuenta con el apoyo de profesionales, técnicos o auxiliares del área de la salud y la participación de la familia.
</t>
    </r>
  </si>
  <si>
    <r>
      <t xml:space="preserve">PRESCRIPCION: </t>
    </r>
    <r>
      <rPr>
        <sz val="11"/>
        <rFont val="Arial Narrow"/>
        <family val="2"/>
      </rPr>
      <t xml:space="preserve">La prescripción de las acciones derivadas de la presente póliza se regirá de acuerdo con lo establecido en el articulo 1081 del codigo de comercio </t>
    </r>
  </si>
  <si>
    <r>
      <t xml:space="preserve">REVOCACION DEL CONTRATO: </t>
    </r>
    <r>
      <rPr>
        <sz val="11"/>
        <rFont val="Arial Narrow"/>
        <family val="2"/>
      </rPr>
      <t>La presente  póliza podra ser revocada bajo los parametros establecidos en el articulo 1071 del codigo de comercio y/o por una disminución en el 15% en el numero de afiliados.</t>
    </r>
  </si>
  <si>
    <t>CONDICIONES PARTICULARES</t>
  </si>
  <si>
    <r>
      <t xml:space="preserve">a. GIRO DE LAS INDEMNIZACIONES “NO SUJETO A PAGO PREVIO A LAS IPS.” 
</t>
    </r>
    <r>
      <rPr>
        <sz val="11"/>
        <rFont val="Arial Narrow"/>
        <family val="2"/>
      </rPr>
      <t>La Aseguradora girará los recursos objeto de la presente cobertura, con la presentación de las facturas que le presenten las IPS, como demostración de la “cuantía de pérdida”, reflejando así los costos en que ha incurrido la UNIDAD DE SALUD DE LA UNIVERSIDAD DEL CAUCA, con ocasión de la atención de pacientes afiliados a su servicio médico, que padecen Enfermedades de Alto Costo cubiertas por esta póliza</t>
    </r>
  </si>
  <si>
    <r>
      <t xml:space="preserve">CUBRIMIENTO  DE EVENTOS NO POS DEMOSTRANDO COSTO- EFECTIVIDAD: </t>
    </r>
    <r>
      <rPr>
        <sz val="11"/>
        <rFont val="Arial Narrow"/>
        <family val="2"/>
      </rPr>
      <t>Para aquellas intervenciones o procedimientos (no incluye apoyo diagnóstico, imagenología y laboratorios) que no estén en la Resolución 5261 de 1994 o las normas que la modifiquen o deroguen, se cubrirán si se demuestra ante la Aseguradora, que es costo-efectivo, mediante los mecanismos que establezca la aseguradora, en términos de: calidad, disminución de costos, disminución de estancia, mayor efectividad en los resultados esperados.</t>
    </r>
    <r>
      <rPr>
        <b/>
        <sz val="11"/>
        <rFont val="Arial Narrow"/>
        <family val="2"/>
      </rPr>
      <t xml:space="preserve">
</t>
    </r>
  </si>
  <si>
    <t>CONDICIONES PARTICULARES QUE APLICAN A LAS CONDICIONES LAS OPCIONES DE CUALQUIER PATOLOGÍA Y/O PATOLOGÍAS NOMBRADAS</t>
  </si>
  <si>
    <r>
      <t xml:space="preserve">GIRO DE LAS INDEMNIZACIONES “NO SUJETO A PAGO PREVIO A LAS  IPS.” </t>
    </r>
    <r>
      <rPr>
        <sz val="11"/>
        <rFont val="Arial Narrow"/>
        <family val="2"/>
      </rPr>
      <t>La Aseguradora girará los recursos objeto de la presente cobertura, con la presentación de las facturas que le presenten las IPS, como demostración de la “cuantía de pérdida”, reflejando así los costos en que ha incurrido la UNIDAD DE SALUD DE LA UNIVERSIDAD DEL CAUCA, con ocasión de la atención de pacientes afiliados a su servicio médico, que padecen Enfermedades de Alto Costo cubiertas por esta póliza.</t>
    </r>
    <r>
      <rPr>
        <b/>
        <sz val="11"/>
        <rFont val="Arial Narrow"/>
        <family val="2"/>
      </rPr>
      <t xml:space="preserve">
</t>
    </r>
  </si>
  <si>
    <r>
      <t xml:space="preserve">REVOCATORIA UNILATERAL DE LA POLIZA POR PARTE DE LA ASEGURADORA: </t>
    </r>
    <r>
      <rPr>
        <sz val="11"/>
        <rFont val="Arial Narrow"/>
        <family val="2"/>
      </rPr>
      <t>Mínimo 90 días.</t>
    </r>
  </si>
  <si>
    <r>
      <t xml:space="preserve">AMPARO AUTOMATICO DE ASEGURADOS A PARTIR DE LA VINCULACION  A LAS UNIVERSIDADES: </t>
    </r>
    <r>
      <rPr>
        <sz val="11"/>
        <rFont val="Arial Narrow"/>
        <family val="2"/>
      </rPr>
      <t>La póliza cubrirá automáticamente la inclusión de nuevos afiliados a partir de la vinculación al servicio médico de la UNIDAD DE SALUD DE LA UNIVERSIDAD DEL CAUCA.</t>
    </r>
    <r>
      <rPr>
        <b/>
        <sz val="11"/>
        <rFont val="Arial Narrow"/>
        <family val="2"/>
      </rPr>
      <t xml:space="preserve">
</t>
    </r>
  </si>
  <si>
    <r>
      <t>TARIFA PARA LA LIQUIDACIÓN DE SINIESTROS:</t>
    </r>
    <r>
      <rPr>
        <sz val="11"/>
        <rFont val="Arial Narrow"/>
        <family val="2"/>
      </rPr>
      <t xml:space="preserve">La  compañía indemnizará al asegurado los costos de atención de las enfermedades amparadas, de acuerdo con las tarifas convenidas por la UNIDAD DE SALUD DE LA UNIVERSIDAD DEL CAUCA, con sus redes de IPS, para lo cual el tomador presentará una relación de dichos convenios a la aseguradora al inicio de la vigencia respectiva. En caso de dudas sobre las tarifas para la liquidación de siniestros, la aseguradora aceptará como válida la certificación de la tarifa vigente expedida por la IPS respectiva o en su defecto por la UNIDAD DE SALUD DE LA UNIVERSIDAD DEL CAUCA.
</t>
    </r>
  </si>
  <si>
    <r>
      <t>NO APLICACIÓN DE LA EXCLUSIÓN POR ACCIDENTES DE TRABAJO Y ENFERMEDAD PROFESIONAL:</t>
    </r>
    <r>
      <rPr>
        <sz val="11"/>
        <rFont val="Arial Narrow"/>
        <family val="2"/>
      </rPr>
      <t>Dado que el régimen de las Universidades Públicas es especial, el proponente NO EXCLUIRA DE LA COBERTURA, patologías o procedimientos derivados de dichos riesgos, sean calificados o no.</t>
    </r>
    <r>
      <rPr>
        <b/>
        <sz val="11"/>
        <rFont val="Arial Narrow"/>
        <family val="2"/>
      </rPr>
      <t xml:space="preserve">
</t>
    </r>
  </si>
  <si>
    <r>
      <t xml:space="preserve">APLICACIÓN A PRORRATA DEL DEDUCIBLE PACTADO POR CANCELACION DE LA PÓLIZA ANTES DE LA TERMINACIÓN DE LA VIGENCIA ACORDADA, POR CUALQUIER CAUSA: </t>
    </r>
    <r>
      <rPr>
        <sz val="11"/>
        <rFont val="Arial Narrow"/>
        <family val="2"/>
      </rPr>
      <t xml:space="preserve">Para aquellos casos en donde cese la cobertura de la póliza por cualquier causa, en forma automática el deducible primario operará proporcionalmente a las doceavas en que estuvo vigente la póliza.
</t>
    </r>
  </si>
  <si>
    <r>
      <t xml:space="preserve">CLAUSULAS EN ANEXO:  </t>
    </r>
    <r>
      <rPr>
        <sz val="11"/>
        <rFont val="Arial Narrow"/>
        <family val="2"/>
      </rPr>
      <t xml:space="preserve">En la póliza se incluirán como un anexo las siguientes cláusulas, sin perjuicio de las que sean obligatorias, en cumplimiento a lo establecido en la Ley 45 de 1990, Ley 80 de 1993, en el Código de Comercio y demás normas concordantes, y de las que se ofrezcan en la presente invitación. </t>
    </r>
    <r>
      <rPr>
        <b/>
        <sz val="11"/>
        <rFont val="Arial Narrow"/>
        <family val="2"/>
      </rPr>
      <t xml:space="preserve">
</t>
    </r>
  </si>
  <si>
    <r>
      <t xml:space="preserve">CLAUSULA COMPROMISORIA: </t>
    </r>
    <r>
      <rPr>
        <sz val="11"/>
        <rFont val="Arial Narrow"/>
        <family val="2"/>
      </rPr>
      <t xml:space="preserve">En el evento de cualquier conflicto que genere la interpretación y/o ejecución y/o terminación del presente contrato será resuelto por un tribunal de arbitramento localizado en la ciudad de Popayán. </t>
    </r>
    <r>
      <rPr>
        <b/>
        <sz val="11"/>
        <rFont val="Arial Narrow"/>
        <family val="2"/>
      </rPr>
      <t xml:space="preserve">
</t>
    </r>
  </si>
  <si>
    <r>
      <t xml:space="preserve">PROHIBICION DE CESION: </t>
    </r>
    <r>
      <rPr>
        <sz val="11"/>
        <rFont val="Arial Narrow"/>
        <family val="2"/>
      </rPr>
      <t>El asegurador no podrá ceder el contrato de seguro sin la aprobación previa y expresa de la UNIDAD DE SALUD DE LA UNIVERSIDAD DEL CAUCA, la cual puede ser negada sin necesidad de motivarla</t>
    </r>
    <r>
      <rPr>
        <b/>
        <sz val="11"/>
        <rFont val="Arial Narrow"/>
        <family val="2"/>
      </rPr>
      <t xml:space="preserve">
</t>
    </r>
  </si>
  <si>
    <t>EXCLUSIONES: Esta póliza no ampara los gastos de tratamiento medico causados directa o indirectamente por:</t>
  </si>
  <si>
    <t xml:space="preserve">Lesiones recibidas en actos de guerra (Declarada o no) revolución, sedición, conmoción civil,  terrorismo y huelga, lesiones sufridas como consecuencia de fenomenos catastroficos por causas naturales y las lesiones inmediatas o tardías causadas por fisión o fusión nuclear </t>
  </si>
  <si>
    <t>Tratamientos no incluidos en manual de actividades, intervenciones y procedimientos, establecidos por el ministerio de proteción social, o reconocidos por asociaciones medico - cientificas a nivel mundial o aquellos de carácter experimental.</t>
  </si>
  <si>
    <t xml:space="preserve">Medicamentos o substancias que no se encuentren expresamente autorizados en el manual de medicamentos y terapeutica, establecido para el sistema general de seguridad social en salud, o drogas y sustancias experimentales </t>
  </si>
  <si>
    <t>Tratamientos psiquiatricos y psicologicos</t>
  </si>
  <si>
    <t>Suministro de aparatos de protesis o de equipos ortopedicos, a excepción de los requeridos exclusivamente como materiales quirurgicos, tales como: Marcapasos, protesis valvulares y articulares y materiales de osteosintesis.</t>
  </si>
  <si>
    <t>Actividades, procedimientos e intervenciones que no tengan por objeto contribuir al diagnostico, tratamiento o rehabilitación de la enfermedad y aquellas definidas en el articulo 18 de la resolución 5261 de agosto 5de 1994, del ministerio de salud.</t>
  </si>
  <si>
    <t>1. Casos de pacientes con Enfermedad Cardiovascular.
2. Casos de pacientes con afecciones del Sistema Nervioso Central.
3. Casos de pacientes en cualquier edad con diagnóstico de Insuficiencia Renal Aguda o Crónica.
4. Manejo médico-quirúrgico del paciente Gran Quemado.
5. Diagnóstico y manejo del paciente infectado por VIH SIDA
6. Casos de pacientes con Cáncer
7. Reemplazos Articulares
8. Manejo de pacientes en Unidad de Cuidados Intensivos e intermedios.
9. Trasplante renal, de corazón, de hígado, de médula ósea, córnea e implante coclear.
10.  Manejo del Trauma Mayor. 
11. Manejo Quirúrgico de Enfermedades Congénitas.
12. Corrección quirúrgica de la hernia del núcleo pulposo incluyendo las tecnologías en salud de medicina física y rehabilitación que se requieran.</t>
  </si>
  <si>
    <r>
      <rPr>
        <b/>
        <sz val="11"/>
        <rFont val="Arial Narrow"/>
        <family val="2"/>
      </rPr>
      <t>Coberturas básicas - coberturas de enfermedades de alto costo solicitadas</t>
    </r>
    <r>
      <rPr>
        <sz val="11"/>
        <rFont val="Arial Narrow"/>
        <family val="2"/>
      </rPr>
      <t xml:space="preserve">
Las coberturas básicas de la póliza contratada, se encuentran enmarcadas y descritas dentro de la normatividad en salud que rige las Enfermedades de Alto Costo y que a continuación se relacionan: Resolución No. 5261 de 1994, Decreto 2423 de 1996, Resolución No. 2948 de 2003, Ley 1122 de 2007, Resolución No. 1896 de 2001, Resolución No. 5521 de 2013 con sus Anexos, la Resolución No. 5592 de 2015 con sus Anexos y la Resolución 5926 de 2014 y su Anexo expedidos por el Ministerio de Salud y Protección Social al igual que las demás normas concordantes y reglamentarias que se expidan en un futuro y que regulen la materia, entendiéndose estas incorporadas automáticamente a la presente Póliza, siempre que los gastos sean autorizados por médicos y profesionales de la salud, con posterioridad a la fecha a la de iniciación del amparo y que dichas modificaciones no generen una modificación o agravación del estado del riesgo, en cuyo caso la compañía realizara los ajustes necesarios en las condiciones y términos de la Póliza. Por último, las normas comerciales y civiles que rigen el tema de seguros.
</t>
    </r>
  </si>
  <si>
    <t>Se ampara hasta el monto de la cobertura maxima pactada, los gastos medicos que se causen durante la vigencia de la póliza, derivados de los tratamientos practicados a sus afiliados, por la atención de enfermedades de Alto Costo, definidas y reguladas como tales por las disposiciones legales vigentes, enmarcadas en las normas reglamentarias que se expidan en un futuro y que regulen la materia.   Para que un procedimiento sea considerado dentro de este grupo debe reunir las siguientes caracteristicas fundamentales: Alta complejidad tecnica en su manejo, alto costo, baja ocurrencia, bajo costo - efectividad en la modificación  del pronostico y pertenecer a uno o varios de los siguientes grupos: a) Casos de pacientes con Enfermedad Cardiovascular; b)  Casos de pacientes con afecciones del Sistema Nervioso Central c) Casos de pacientes en cualquier edad con diagnóstico de Insuficiencia Renal Aguda o Crónica.; d)  Manejo médico-quirúrgico del paciente Gran Quemado; d) Diagnóstico y manejo del paciente infectado por VIH SIDA; e) Casos de pacientes con Cáncerl; f) Reemplazos Articulares; g) Manejo de pacientes en Unidad de Cuidados Intensivos e intermedios; h) Trasplante renal, de corazón, de hígado, de médula ósea, córnea e implante coclear.o; i) Manejo Quirúrgico de Enfermedades Congénitas. j) Corrección quirúrgica de la hernia del núcleo pulposo incluyendo las tecnologías en salud de medicina física y rehabilitación que se requieran. k) transporte de pacientes. l) Medicamentos y ayudas diagnosticas.</t>
  </si>
  <si>
    <r>
      <t xml:space="preserve">Límite Asegurado por Afiliado/patología/vigencia: </t>
    </r>
    <r>
      <rPr>
        <sz val="11"/>
        <rFont val="Arial Narrow"/>
        <family val="2"/>
      </rPr>
      <t>$200’000.000</t>
    </r>
  </si>
  <si>
    <r>
      <t xml:space="preserve">Deducible: </t>
    </r>
    <r>
      <rPr>
        <sz val="11"/>
        <rFont val="Arial Narrow"/>
        <family val="2"/>
      </rPr>
      <t>$ 50’000.000</t>
    </r>
  </si>
  <si>
    <r>
      <t xml:space="preserve">Límite Máximo de Responsabilidad por Afiliado/patología/vigencia </t>
    </r>
    <r>
      <rPr>
        <sz val="11"/>
        <rFont val="Arial Narrow"/>
        <family val="2"/>
      </rPr>
      <t>$150’000.000</t>
    </r>
  </si>
  <si>
    <t>CASOS DE PACIENTES CON AFECCIONES DEL SISTEMA NERVIOSO  CENTRAL 
Se cubre la atención ambulatoria y hospitalaria de los casos de pacientes que requieren atención quirúrgica para afecciones del sistema nervioso central de cualquier etiología y en cualquier grupo de edad, incluyendo las afecciones vasculares y neurológicas, intracraneales y las operaciones plásticas en cráneo necesarias para estos casos, así como las tecnologías en salud de medicina física y rehabilitación que se requieran.
Así mismo se incluyen los casos de trauma que afectan la columna vertebral y/o canal raquídeo siempre que involucren daño o probable daño de medula y que requieran atención quirúrgica, bien sea por neurocirugía o por ortopedia y traumatología.
Incluye la corrección de la hernia de núcleo pulposo, independientemente de la especialidad que la realice, así como las tecnologías en salud de medicina física y rehabilitación que se requieran.
La cobertura se establece a partir de la prescripción del procedimiento por parte del profesional de la salud tratante e incluye:</t>
  </si>
  <si>
    <t xml:space="preserve">DIAGNÓSTICO Y MANEJO DEL PACIENTE INFECTADO POR VIH / SIDA
Este amparo inicia con el  cubrimiento económico del Western Blott, o la prueba confirmatoria avalada según lo establecido en la guía para el manejo de VIH/SIDA, adoptada por el Ministerio de Salud y Protección Social de la República de Colombia, siempre y cuando resulte positivo.
Se cubre la atención integral necesaria del portador asintomático del virus VIH y del paciente con diagnóstico de sida en relación con el síndrome y sus complicaciones, la cobertura comprende las tecnologías en salud y servicios de cualquier nivel, incluyendo:
Para los menores de 18 años y los hijos de madres VIH positivas incluye las tecnologías contenidas en el Plan Obligatorio de Salud, para la atención en las diferentes fases de promoción, prevención, diagnóstico, tratamiento, rehabilitación y paliación, aun si el diagnostico de VIH/SIDA es presuntivo y no ha sido confirmado, con sujeción a lo establecido por la guía para el manejo del VIH/SIDA adoptada por el Ministerio de Salud y Protección Social de la República de Colombia. 
Para los mayores de 18 años: Este amparo inicia con el cubrimiento económico del Western Blott, o la prueba confirmatoria avalada según lo establecido en la guía para el manejo de VIH/SIDA, adoptada por el Ministerio de Salud y Protección Social de la República de Colombia, siempre y cuando resulte positivo. 
Cubre la atención integral necesaria en cualquier complejidad del portador asintomático del VIH y del paciente con diagnóstico de SIDA en relación con el síndrome y sus complicaciones, la cobertura comprende las tecnologías en salud y servicios de cualquier nivel. 
Cuando el paciente se encuentre hospitalizado y se le diagnostique su patología, toda esa hospitalización, incluyendo los eventos anteriores a la confirmación diagnóstica deberán ser cubiertos por la Póliza, siempre y cuando estos tengan que ver con su patología de base. </t>
  </si>
  <si>
    <r>
      <t xml:space="preserve">LIMITE ASEGURADO:  </t>
    </r>
    <r>
      <rPr>
        <sz val="11"/>
        <rFont val="Arial Narrow"/>
        <family val="2"/>
      </rPr>
      <t>El límite asegurado presenta la máxima responsabilidad de la compañía por los gastos causados durante la vigencia de la póliza, en relación con cada una de las enfermedades amparadas el cual debe ser como mínimo Doscientos millones de pesos ($200.000.000). Sin embargo la póliza no tendrá límite a la responsabilidad máxima por todos los siniestros.</t>
    </r>
  </si>
  <si>
    <r>
      <t xml:space="preserve">TOTAL DE AFILIADOS ACTUALMENTE: </t>
    </r>
    <r>
      <rPr>
        <sz val="11"/>
        <rFont val="Arial Narrow"/>
        <family val="2"/>
      </rPr>
      <t>2676</t>
    </r>
  </si>
  <si>
    <t>RESPONSABILIDAD CIVIL PROFESIONAL MÉDICO</t>
  </si>
  <si>
    <t>VALOR ASEGURADO: $500.000.000</t>
  </si>
  <si>
    <t>Cubre la responsabilidad civil extracontractual del asegurado por los daños causados como consecuencia de la propiedad, posesión, uso de los predios en donde se desarrolla su actividad y que aparecen en la carátula de la póliza como predios asegurados.</t>
  </si>
  <si>
    <t>Es la que se deriva de la ejecución del servicio médico, acto medico o el diagnóstico, dentro de las normas de diligencia y cuidado que debe observar el profesional para preservar la vida, la salud, las buenas condiciones físicas y la integridad corporal del paciente.
Los actos médico erróneo que originen una reclamación deben haber sido cometidos con posterioridad al inicio de la fecha de retroactividad especificada  y con anterioridad a la finalización del  periodo contractual.</t>
  </si>
  <si>
    <t>Retroactividad: 1 de enero de2012</t>
  </si>
  <si>
    <t>Suministro de Medicamentos</t>
  </si>
  <si>
    <t>Uso de Equipos de Diagnostico o de Terapeutica.</t>
  </si>
  <si>
    <t>Este seguro se extiende a cubrir la responsabilidad civil derivada de la posesión y el uso de aparatos y tratamientos médicos con fines de diagnóstico o de terapéutica.</t>
  </si>
  <si>
    <t xml:space="preserve">La aseguradora indemnizará los honorarios profesionales de abogados, que apoderen al asegurado en el proceso penal y/o civil o incidente de reparación integral, que se inicie como consecuencia directa y exclusiva de un hecho amparado en esta póliza.
</t>
  </si>
  <si>
    <t>Este seguro se extiende a cubrir la responsabilidad civil derivada del suministro de medicamentos siempre y cuando el suministro sea parte necesaria de la prestación del servicio medico</t>
  </si>
  <si>
    <t xml:space="preserve">RESPONSABILIDAD CIVIL CLÍNICAS Y HOSPITALES </t>
  </si>
  <si>
    <t>Responsabilidad Civil Estudiantes en Practica y Estudiantes en Especialización</t>
  </si>
  <si>
    <t>Este seguro cubre los perjuicios ocasionados por culpa (negligencia, imprudencia e impericia) que el tomador/ asegurado haya causado con ocasión del desarrollo de la actividad de clínica, hospital y/o institución del sector de la salud, por los profesionales vinculados y/o adscritos, dentro de los predios asegurados,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t>
  </si>
  <si>
    <t>uso de equipos y tratamientos médicos </t>
  </si>
  <si>
    <t>Responsabilidad civil del personal paramédico</t>
  </si>
  <si>
    <t>Se cubre la responsabilidad civil derivada de la posesión o uso de aparatos y equipos médicos con fines de diagnóstico o terapia, siempre y cuando estén reconocidos por la ciencia médica.</t>
  </si>
  <si>
    <t>Cubre la responsabilidad civil profesional derivada del desarrollo de la actividad de clínica, hospital y/o institución privada del sector de la salud, por los profesionales vinculados y/o adscritos, dentro de los predios asegurados descritos en la carátula de la póliza, de conformidad con los principios y normas que regulan la responsabilidad civil profesional. El amparo tiene como propósito indemnizar los perjuicios ocasionados por errores u omisiones con ocasión de la prestación de un servicio médico por los cuales el asegurado sea civilmente responsable.</t>
  </si>
  <si>
    <t>Se cubre los perjuicios ocasionados por culpa (negligencia imprudencia e impericia) que el tomador/asegurado, haya causado con ocasión del desarrollo de la actividad de la clínica, hospital y/o instituciones del sector de la salud, por el personal paramédico (enfermeras, auxiliares de enfermería, camilleros), de conformidad con los principios y normas que regulan la responsabilidad civil profesional</t>
  </si>
  <si>
    <t>Cubre los perjuicios ocasionados por culpa (negligencia, imprudencia e impericia) que el tomador/ asegurado, haya causado con ocasión del desarrollo de la actividad de clínica, hospital y/o instituciones del sector de la salud, por los estudiantes en práctica y estudiantes en especialización al servicio de las instituciones medicas del asegurado, dentro y fuera de los predios asegurados, de conformidad con los principios y normas que regulan la responsabilidad civil profesional</t>
  </si>
  <si>
    <t>Gastos de Defensa Judicial y Extrajudicial</t>
  </si>
  <si>
    <t>Este amparo cubre las costas y gastos en que incurra el tomador/ asegurado para defensa en los procesos promovidos en su contra, por el paciente o sus causahabientes, tanto de manera judicial (proceso civil), como de manera extrajudicial (descargos en secretaria de salud, requerimientos a superintendencia, y similares), los cuales se surtan por eventos amparados por esta póliza.</t>
  </si>
  <si>
    <t>Materiales médicos, quirugicos, dentales, drogas o medicamentos</t>
  </si>
  <si>
    <t>Este seguro cubre los perjuicios ocasionados por culpa (negligencia, imprudencia e impericia) que el tomador/ asegurado haya causado con ocasión del desarrollo de la actividad de clínica, hospital y/o instituciones privadas del
sector salud, por los profesionales de la medicina vinculados y/o adscritos, dentro de los predios asegurados, de conformidad con los principios y normas que regulan la responsabilidad civil profesional, por el uso de materiales médicos, quirúrgicos, dentales, drogas o medicamentos.</t>
  </si>
  <si>
    <r>
      <t xml:space="preserve">Retroactividad, </t>
    </r>
    <r>
      <rPr>
        <sz val="11"/>
        <color theme="1"/>
        <rFont val="Calibri"/>
        <family val="2"/>
        <scheme val="minor"/>
      </rPr>
      <t>1 de enero de2012</t>
    </r>
  </si>
  <si>
    <t>UNIDAD DE SALUD - UNIVERSIDAD DEL CAUCA</t>
  </si>
  <si>
    <t>VALOR ASEGURADO $500.000.000,00</t>
  </si>
  <si>
    <t>Amparar los perjuicios causados a terceros y/o al Estado por actos o acciones imputables a los funcionarios asegurados pertenecientes a la UNIDAD DE SALUD DE LA UNIVERSIDAD DEL CAUCA.</t>
  </si>
  <si>
    <t>Valor Asegurado $1.500.000.000.00</t>
  </si>
  <si>
    <t>Amparar la Responsabilidad Civil Profesional Medica de la UNIDAD DE SALUD DE LA UNIVERSIDAD DEL CAUCA, por los perjuicios causados a terceros como consecuencia, de la Prestación de los Servicios de Salud, derivada de la Actividad como practicante, docente, laboratorio o centro médico, en todo el territorio Nacional.</t>
  </si>
  <si>
    <r>
      <t xml:space="preserve">Daño Moral </t>
    </r>
    <r>
      <rPr>
        <sz val="11"/>
        <color theme="1"/>
        <rFont val="Calibri"/>
        <family val="2"/>
        <scheme val="minor"/>
      </rPr>
      <t>Sublimite $150.000.000 por evento y $300.000.000 por vigencia</t>
    </r>
  </si>
  <si>
    <r>
      <t xml:space="preserve">Actos de autoridad competente $200.000.000. </t>
    </r>
    <r>
      <rPr>
        <sz val="11"/>
        <rFont val="Calibri"/>
        <family val="2"/>
        <scheme val="minor"/>
      </rPr>
      <t>La póliza cubre los daños o pérdidas materiales causados a terceros directamente como consecuencia de la acción de la autoridad legalmente constituida, ejercida sobre y/o que afecte los intereses de la Universidad</t>
    </r>
  </si>
  <si>
    <t xml:space="preserve">Amparar la Responsabilidad Civil Profesional Medica, en que incurran los practicantes, docentes, Laboratorio, o Centros Médicos  y demás centros de salud que tenga La UNIDAD DE SALUD DE LA UNIVERSIDAD DEL CAUCA, autorice la práctica a sus estudiantes.
</t>
  </si>
  <si>
    <r>
      <t xml:space="preserve">VIGENCIA TECNICA: </t>
    </r>
    <r>
      <rPr>
        <sz val="11"/>
        <rFont val="Arial Narrow"/>
        <family val="2"/>
      </rPr>
      <t xml:space="preserve">La vigencia técnica de la póliza, será de doce (12) meses, contados a partir del 01 de julio de 2019 hasta el 30 de junio de 2020. Dado que esta convocatoria LA UNIDAD DE SALUD DE LA UNIVERSIDAD DEL CAUCA se reservan el derecho de incrementar o disminuir periódicamente los asegurados y la aseguradora se compromete a aceptarlos en las mismas condiciones pactadas en la póliza respectiva, siempre que dicha variación no exceda el cincuenta por ciento (50%) de la población inicialmente asegurada.
</t>
    </r>
  </si>
  <si>
    <t>1. Objeto del Seguro:</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</si>
  <si>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</si>
  <si>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</si>
  <si>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No 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</si>
  <si>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No concurrencia de deducibles.</t>
    </r>
    <r>
      <rPr>
        <sz val="11"/>
        <rFont val="Arial"/>
        <family val="2"/>
      </rPr>
      <t xml:space="preserve">
Queda entendido, convenido y aceptado que en el evento de que un bien a consecuencia de un siniestro, se vea afectado por diferentes amparos de la póliza, únicamente se deducirá de la indemnización el deducible menor.</t>
    </r>
  </si>
  <si>
    <t>CONDICIONES BÁSICAS OBLIGATORIAS</t>
  </si>
  <si>
    <t>2. Tipo de póliza</t>
  </si>
  <si>
    <t>3. Modalidad de Cobertura</t>
  </si>
  <si>
    <t>Se cubrirán los reclamos ocurridos durante la vigencia de la póliza.</t>
  </si>
  <si>
    <t>4. Jurisdicción</t>
  </si>
  <si>
    <t>Colombiana.</t>
  </si>
  <si>
    <t>5. Límite Territorial</t>
  </si>
  <si>
    <t>Colombia</t>
  </si>
  <si>
    <t>6. Límite Asegurado</t>
  </si>
  <si>
    <t>7. Información Adicional</t>
  </si>
  <si>
    <t>8. Coberturas</t>
  </si>
  <si>
    <t>Para aquellas coberturas para las que no se indique sublímite se entenderá que estas operan al 100%.</t>
  </si>
  <si>
    <t>Amparar la apropiación indebida de dinero y otros bienes del Asegurado, que aconteciere como consecuencia de hurto, hurto calificado, abuso de confianza, falsedad o estafa, de acuerdo con su definición legal, en que incurran sus empleados siempre y cuando el hecho sea imputable a uno o varios empleados determinados y sea cometido durante la vigencia de la póliza, que se configuren como:</t>
  </si>
  <si>
    <t>Delitos contra el patrimonio económico</t>
  </si>
  <si>
    <t>Delitos contra la administración pública</t>
  </si>
  <si>
    <t>Alcances fiscales</t>
  </si>
  <si>
    <t>Gastos de Reconstrucción de cuentas</t>
  </si>
  <si>
    <t>Gastos de Rendición de cuentas</t>
  </si>
  <si>
    <r>
      <t xml:space="preserve">Pérdidas causadas por empleados ocasionales, temporales, transitorios y de firmas especializadas. </t>
    </r>
    <r>
      <rPr>
        <sz val="11"/>
        <color indexed="8"/>
        <rFont val="Arial"/>
        <family val="2"/>
      </rPr>
      <t>La cobertura de la póliza se extiende a amparar las firmas de empleo especializadas o de empresas temporales, ocasionales, temporales, transitorios y de firmas especializadasy/o Cooperativas y/o Precooperativas. Sublimite 100% del límite asegurado.</t>
    </r>
  </si>
  <si>
    <t xml:space="preserve">Juicios con Responsabilidad Fiscal </t>
  </si>
  <si>
    <t>9. Cláusulas y/o condiciones adicionales.</t>
  </si>
  <si>
    <t>Para aquellas cláusulas y/o condiciones adicionales para las que no se indique sublímite se entenderá que estas operan al 100%.</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</si>
  <si>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</si>
  <si>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</si>
  <si>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noventa (90) días calendario. Los días de anticipación del aviso serán contados a partir de la fecha de recepción por parte del Asegurado de la noticia escrita certificada.</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</si>
  <si>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t>
    </r>
  </si>
  <si>
    <t>Cajas menores sin aplicación de deducible. Sublimite $20.000.000.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</si>
  <si>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</si>
  <si>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</si>
  <si>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</si>
  <si>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</si>
  <si>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</si>
  <si>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Errores, omisiones e inexactitudes no intencionales. 
</t>
    </r>
    <r>
      <rPr>
        <sz val="11"/>
        <rFont val="Arial"/>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</si>
  <si>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t>Extensión de cobertura para empleados y trabajadores de contratistas y subcontratistas.</t>
  </si>
  <si>
    <r>
      <t xml:space="preserve">Modificación de condiciones. </t>
    </r>
    <r>
      <rPr>
        <sz val="11"/>
        <rFont val="Arial"/>
        <family val="2"/>
      </rPr>
      <t xml:space="preserve">Debe contemplarse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</si>
  <si>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Modificación en la denominación de cargos. </t>
    </r>
    <r>
      <rPr>
        <sz val="11"/>
        <rFont val="Arial"/>
        <family val="2"/>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</si>
  <si>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</si>
  <si>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aplicación de la condición de compensación, en caso de siniestro. </t>
    </r>
    <r>
      <rPr>
        <sz val="11"/>
        <rFont val="Arial"/>
        <family val="2"/>
      </rPr>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r>
  </si>
  <si>
    <r>
      <t xml:space="preserve">No concurrencia de deducibles. 
</t>
    </r>
    <r>
      <rPr>
        <sz val="11"/>
        <rFont val="Arial"/>
        <family val="2"/>
      </rPr>
      <t>Queda entendido, convenido y aceptado, de presentarse una pérdida indemnizable bajo la presente póliza y sí para la misma existen deducibles diferentes, para efectos de la indemnización se aplicará únicamente el deducible mas bajo y no la sumatoria de ellos.</t>
    </r>
  </si>
  <si>
    <r>
      <t xml:space="preserve">Pago de la indemnización.  </t>
    </r>
    <r>
      <rPr>
        <sz val="11"/>
        <rFont val="Arial"/>
        <family val="2"/>
      </rP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t>
    </r>
    <r>
      <rPr>
        <b/>
        <sz val="11"/>
        <rFont val="Arial"/>
        <family val="2"/>
      </rPr>
      <t>la Entidad</t>
    </r>
    <r>
      <rPr>
        <sz val="11"/>
        <rFont val="Arial"/>
        <family val="2"/>
      </rPr>
      <t>, decida reemplazarlos, y la compañía a petición escrita de la Entidad Asegurada, efectuará el pago de la indemnización, hasta el monto de su responsabilidad,  bajo estas condiciones.</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</si>
  <si>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</si>
  <si>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</si>
  <si>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Variaciones del riesgo. </t>
    </r>
    <r>
      <rPr>
        <sz val="11"/>
        <rFont val="Arial"/>
        <family val="2"/>
      </rPr>
      <t xml:space="preserve">El oferente debe autorizar a </t>
    </r>
    <r>
      <rPr>
        <b/>
        <sz val="11"/>
        <rFont val="Arial"/>
        <family val="2"/>
      </rPr>
      <t>la Entidad</t>
    </r>
    <r>
      <rPr>
        <sz val="11"/>
        <rFont val="Arial"/>
        <family val="2"/>
      </rPr>
      <t xml:space="preserve"> para efectuar las modificaciones dentro del riesgo que juzgue  necesarias para el funcionamiento de su actividad o negocio. Cuando tales modificaciones varíen sustancial, objetiva y materialmente los riesgos conocidos y aceptados por el Oferente, </t>
    </r>
    <r>
      <rPr>
        <b/>
        <sz val="11"/>
        <rFont val="Arial"/>
        <family val="2"/>
      </rPr>
      <t>la Entidad</t>
    </r>
    <r>
      <rPr>
        <sz val="11"/>
        <rFont val="Arial"/>
        <family val="2"/>
      </rPr>
      <t xml:space="preserve"> estará obligada a avisar de ellas por escrito a la Aseguradora dentro de los noventa (90) días comunes contados a partir del inicio de estas modificaciones, sí éstos constituyen agravación de los riesgos cubiertos por la póliza.</t>
    </r>
  </si>
  <si>
    <r>
      <t xml:space="preserve">Restablecimiento automático de valor asegurado por pago de siniestro.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</si>
  <si>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</si>
  <si>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10. Gastos Adicionales</t>
  </si>
  <si>
    <r>
      <t xml:space="preserve">La póliza se extiende a amparar los siguientes gastos en que razonablemente incurra </t>
    </r>
    <r>
      <rPr>
        <b/>
        <sz val="11"/>
        <rFont val="Arial"/>
        <family val="2"/>
      </rPr>
      <t>la Entidad</t>
    </r>
    <r>
      <rPr>
        <sz val="11"/>
        <rFont val="Arial"/>
        <family val="2"/>
      </rPr>
      <t xml:space="preserve">
- Estos gastos no se encuentran contenidos en el límite máximo de indemnización pactado. 
- Para los gastos relacionados a continuación no aplican deducibles:
- Las condiciones a continuación relacionadas operan al </t>
    </r>
    <r>
      <rPr>
        <b/>
        <sz val="11"/>
        <rFont val="Arial"/>
        <family val="2"/>
      </rPr>
      <t>20%</t>
    </r>
    <r>
      <rPr>
        <sz val="11"/>
        <rFont val="Arial"/>
        <family val="2"/>
      </rPr>
      <t xml:space="preserve"> del límite asegurado</t>
    </r>
  </si>
  <si>
    <t>Costos de reconstrucción de libros y registros contables.</t>
  </si>
  <si>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incurran con motivo de una pérdida o daño amparado.</t>
    </r>
  </si>
  <si>
    <r>
      <t xml:space="preserve">Gastos para la demostración del siniestro. </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</si>
  <si>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Honorarios de auditores, revisores, contadores, técnicos  otros profesionales. </t>
    </r>
    <r>
      <rPr>
        <sz val="11"/>
        <rFont val="Arial"/>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t>
    </r>
  </si>
  <si>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</si>
  <si>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11. Riesgos excluidos</t>
  </si>
  <si>
    <t>1. Objeto del Seguro</t>
  </si>
  <si>
    <t>2. Tipo de Póliza</t>
  </si>
  <si>
    <t xml:space="preserve">Ocurrencia </t>
  </si>
  <si>
    <t>Ocurrencia: Se cubren todos los perjuicios que se generen durante la vigencia del seguro, sin tener en consideración la fecha en la cual sean reclamados por los terceros.</t>
  </si>
  <si>
    <t>Colombiana</t>
  </si>
  <si>
    <t>Mundial</t>
  </si>
  <si>
    <t>6. Tomador y Asegurado</t>
  </si>
  <si>
    <t>7. Beneficiario</t>
  </si>
  <si>
    <t xml:space="preserve">Terceros afectados y/o quien tenga derecho a la prestación asegurada </t>
  </si>
  <si>
    <t>8. Limite asegurado Evento/Vigencia</t>
  </si>
  <si>
    <t>El proponente deberá cotizar la oferta básica y podrá presentar un límite adicional sin cobro de prima en condiciones técnicas complementarias:</t>
  </si>
  <si>
    <t>OFERTA BASICA</t>
  </si>
  <si>
    <t xml:space="preserve">9. Cobertura basica obligatoria </t>
  </si>
  <si>
    <t>Todo los amparos que no se encuentren sublimitados, se encuentran al 100% del valor asegurado.</t>
  </si>
  <si>
    <r>
      <t xml:space="preserve">La compañía se obliga a indemnizar,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t>
    </r>
    <r>
      <rPr>
        <u/>
        <sz val="11"/>
        <rFont val="Arial"/>
        <family val="2"/>
      </rPr>
      <t>incluyendo lucro cesante y daño moral</t>
    </r>
    <r>
      <rPr>
        <sz val="11"/>
        <rFont val="Arial"/>
        <family val="2"/>
      </rPr>
      <t xml:space="preserve">, como consecuencia directa de tales daños personales y/o daños materiales,causados durante el giro normal de sus actividades.
La compañía responderá, además, por los costos del proceso que el tercero damnificado o sus causahabientes promuevan en su contra o la del asegurado, con las salvedades siguientes:
* Si la responsabilidad proviene de dolo o esta expresamente señalada en las exclusiones de la póliza 
* Si el asegurado afronta el proceso contra orden expresa de la compañía, y
* Si la condena por los perjuicios ocasionados a la victima excede la suma que delimita la responsabilidad de la compañía, esta solo responderá por los gastos del proceso en proporción a la cuota que le corresponda en la indemnización
</t>
    </r>
  </si>
  <si>
    <t>Predios, labores y operaciones (PLO) incluyendo, pero no limitado a:</t>
  </si>
  <si>
    <t>Incendio y/o explosión</t>
  </si>
  <si>
    <t>Operaciones de cargue y descargue de bienes y mercancías, incluyendo aquellos de naturaleza azarosa o inflamable.</t>
  </si>
  <si>
    <t>Responsabilidad Civil Extracontractual por hechos y/o actividades de los empleados dentro y fuera del territorio nacional.</t>
  </si>
  <si>
    <t>Participación del asegurado en ferias, exposiciones, convenciones y similares nacionales e internacionales.</t>
  </si>
  <si>
    <t>Avisos y vallas, propaganda, publicidad y mensajes en cualquier medio, dentro y fuera de los predios asegurados en todo el territorio nacional.</t>
  </si>
  <si>
    <t>Actividades deportivas, sociales y culturales dentro o fuera de los predios</t>
  </si>
  <si>
    <t>Lucro Cesante del tercero afectado.</t>
  </si>
  <si>
    <t>Perjuicios extrapatriomoniales al 100% del límite asegurado evento vigencia (Perjuicio y/o daño moral, Perjuicio Fisiológico, Perjuicios de Vida en Relación del Tercero afectado, etc)</t>
  </si>
  <si>
    <t>Responsabilidad Civil extracontractual de Contratistas y/o subcontratista 100% del límite asegurado evento vigencia. En exceso de las pólizas de RCE que deben tener suscritas, no inferiores a 20 millones.</t>
  </si>
  <si>
    <t>Responsabilidad Civil Extracontractual ocasionada por parte de personal de empresas de vigilancia y seguridad, incluido el uso de armas de fuego, perros guardianes y errores de Puntería 100 % del limite asegurado</t>
  </si>
  <si>
    <t>Responsabilidad civil patronal 50% del límite asegurado. Excluye Enfermedades profesionales.</t>
  </si>
  <si>
    <t>Propietarios, arrendatarios o poseedores. Entendido como los daños a terceros en predios dados o recibidos en arriendo por el asegurado</t>
  </si>
  <si>
    <t>Alimentos y Bebidas. Entendiendo como los daños a terceros por su consumo.</t>
  </si>
  <si>
    <t>Polución y contaminación accidental, súbita e imprevista (72 horas).</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</si>
  <si>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</si>
  <si>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 xml:space="preserve">Vehículos propios y no propios (vehículos alquilados y/o ajenos), incluidos los vehículos de los funcionarios en desarrollo de actividades para el asegurado. En exceso de las pólizas de RCE que deben tener suscritas, no inferiores a 50/50/100 millones. </t>
  </si>
  <si>
    <t>Restaurantes, casinos y/o cafeterías dentro de los predios de sus actividades, incluyendo los daños, lesiones y/o muerte ocasionada por el consumo de alimentos y bebidas distribuidas en tales instalaciones.</t>
  </si>
  <si>
    <t>Responsabilidad civil en campos deportivos. Dentro de los predios del asegurado o por que sea legalmente responsable.</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</si>
  <si>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</si>
  <si>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</si>
  <si>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Viajes de funcionarios del asegurado dentro del territorio nacional.</t>
  </si>
  <si>
    <t>Posesión y/o uso de depósitos, tanques, y tuberías en predios del asegurado en todo el territorio nacional.</t>
  </si>
  <si>
    <t>Gastos de defensa costas legales y honorarios de abogados. Sin deducible</t>
  </si>
  <si>
    <r>
      <rPr>
        <b/>
        <sz val="11"/>
        <rFont val="Arial"/>
        <family val="2"/>
      </rPr>
      <t>Productos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</si>
  <si>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t>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El asegurador no indemnizará al asegurado en caso de responsabilidad por:
a. daños previsibles teniendo en cuenta el tipo de los trabajos de construcción o su ejecución.
b. daños de menor importancia que no perjudican la estabilidad de la propiedad asegurada, de los terrenos o edificios ni constituyen un peligro para los usuarios.
c. costes por concepto de prevención o aminoración de daños que hay que invertir en el transcurso del período del seguro.</t>
  </si>
  <si>
    <t>10. Cláusulas y/o condiciones adicionales</t>
  </si>
  <si>
    <r>
      <t xml:space="preserve">Gastos médicos:
</t>
    </r>
    <r>
      <rPr>
        <sz val="11"/>
        <rFont val="Arial"/>
        <family val="2"/>
      </rPr>
      <t>En virtud del presente amparo quedan cubiertos los gastos médicos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</si>
  <si>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rPr>
        <b/>
        <sz val="11"/>
        <rFont val="Arial"/>
        <family val="2"/>
      </rPr>
      <t xml:space="preserve">Indemnización por clara evidencia sin que exista previo fallo judicial. </t>
    </r>
    <r>
      <rPr>
        <sz val="11"/>
        <rFont val="Arial"/>
        <family val="2"/>
      </rPr>
      <t xml:space="preserve">
La aseguradora deberá indemnizar con la declaración o manifestación de culpabilidad del asegurado por escrito, siempre y cuando su responsabilidad sea evidente. </t>
    </r>
  </si>
  <si>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de la póliza inicial.  </t>
    </r>
  </si>
  <si>
    <t>Remodelaciones, ensanches o adecuaciones realizadas por el asegurado.</t>
  </si>
  <si>
    <r>
      <t xml:space="preserve">Restablecimiento automático del valor asegurado por pago de siniestro, con cobro adicional de prima hasta una (1) vez: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</si>
  <si>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t>Amparo automático para nuevos predios, operaciones y/o actividades nuevas o adicionales, aviso de 90 dias</t>
  </si>
  <si>
    <t>Aviso de siniestro con plazo de noventa (90) días.</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</si>
  <si>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</si>
  <si>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r>
      <rPr>
        <b/>
        <sz val="11"/>
        <rFont val="Arial"/>
        <family val="2"/>
      </rPr>
      <t xml:space="preserve">Designación de ajustadores: </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Toda vez que la aseguradora cuenta con la lista de proveedores.</t>
    </r>
  </si>
  <si>
    <r>
      <t xml:space="preserve">Errores, omisiones e inexactitudes no intencionales. </t>
    </r>
    <r>
      <rPr>
        <sz val="11"/>
        <rFont val="Arial"/>
        <family val="2"/>
      </rPr>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seguro.Si la declaración no se hace con sujeción a un cuestionario determinado, la reticencia o la inexactitud producen igual efecto que si el tomador ha encubierto por culpa, hechos o circunstancias que impliquen agravación objetiva del estado del riesgo.Si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r>
  </si>
  <si>
    <r>
      <t xml:space="preserve"> Costos e intereses de mora. </t>
    </r>
    <r>
      <rPr>
        <sz val="11"/>
        <rFont val="Arial"/>
        <family val="2"/>
      </rPr>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t>
    </r>
    <r>
      <rPr>
        <b/>
        <sz val="11"/>
        <rFont val="Arial"/>
        <family val="2"/>
      </rPr>
      <t>.</t>
    </r>
  </si>
  <si>
    <r>
      <t xml:space="preserve">Modificaciones a favor del asegurado. </t>
    </r>
    <r>
      <rPr>
        <sz val="11"/>
        <rFont val="Arial"/>
        <family val="2"/>
      </rPr>
      <t>La aseguradora contempla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</si>
  <si>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t>Experticio técnico</t>
  </si>
  <si>
    <t>No aplicación de deducible para Gastos Médicos</t>
  </si>
  <si>
    <t>Los visitantes, estudiantes, padres de familia, clientes y usuarios de los servicios se consideran terceros.</t>
  </si>
  <si>
    <t>No subrogación frente a empleados o contratistas. Toda vez que la presente cobertura opera en exceso de las pólizas de los contratistas.</t>
  </si>
  <si>
    <t>Se considerarán terceros todos los aprendices que se encuentren en las instalaciones, predios o actividades desarrolladas por la entidad en desarrollo de las actividades académicas propias del programa de formación. Siempre y cuando demuestren su calidad de tercero en el evento de presentarse el evento.</t>
  </si>
  <si>
    <t>Responsabilidad civil de la Entidad frente a visitantes de los predios de la Entidad y demas lugares administrados o bajo su responsabilidad o de terceros.</t>
  </si>
  <si>
    <r>
      <rPr>
        <b/>
        <sz val="11"/>
        <rFont val="Arial"/>
        <family val="2"/>
      </rPr>
      <t xml:space="preserve">Anticipo de indemnización para gastos médicos 50%: </t>
    </r>
    <r>
      <rPr>
        <sz val="11"/>
        <rFont val="Arial"/>
        <family val="2"/>
      </rPr>
      <t xml:space="preserve">
En caso de presentarse un siniestro amparado bajo la presente póliza, que afecte la cobertura de gastos médicos y demostrada su ocurrencia, la aseguradora conviene en anticipar el 50% del valor estimado de la pérdida mientras el asegurado cumple con la obligación legal para tal fin. El asegurado deberá hacer el requerimiento mediante comunicación escrita dirigida a la compañía y allegar  todos los soportes correspondientes al gastos reembolsable.
</t>
    </r>
  </si>
  <si>
    <t>Arrendatarios, propietarios y poseedores.</t>
  </si>
  <si>
    <t>Responsabilidad civil del asegurado frente a familiares de los empleados.</t>
  </si>
  <si>
    <r>
      <rPr>
        <b/>
        <sz val="11"/>
        <rFont val="Arial"/>
        <family val="2"/>
      </rPr>
      <t xml:space="preserve">Variaciones del riesgo. </t>
    </r>
    <r>
      <rPr>
        <sz val="11"/>
        <rFont val="Arial"/>
        <family val="2"/>
      </rPr>
      <t xml:space="preserve">El oferente debe autorizar a </t>
    </r>
    <r>
      <rPr>
        <b/>
        <sz val="11"/>
        <rFont val="Arial"/>
        <family val="2"/>
      </rPr>
      <t>la Entidad</t>
    </r>
    <r>
      <rPr>
        <sz val="11"/>
        <rFont val="Arial"/>
        <family val="2"/>
      </rPr>
      <t xml:space="preserve"> para efectuar las modificaciones dentro del riesgo que juzgue  necesarias para el funcionamiento de su actividad o negocio. Cuando tales modificaciones varíen sustancial, objetiva y materialmente los riesgos conocidos y aceptados por el Oferente, </t>
    </r>
    <r>
      <rPr>
        <b/>
        <sz val="11"/>
        <rFont val="Arial"/>
        <family val="2"/>
      </rPr>
      <t>la Entidad</t>
    </r>
    <r>
      <rPr>
        <sz val="11"/>
        <rFont val="Arial"/>
        <family val="2"/>
      </rPr>
      <t xml:space="preserve"> estará obligada a avisar de ellas por escrito a la Aseguradora dentro de los noventa (90) días comunes contados a partir del inicio de estas modificaciones, sí éstos constituyen agravación de los riesgos cubiertos por la póliza.</t>
    </r>
  </si>
  <si>
    <r>
      <rPr>
        <b/>
        <sz val="11"/>
        <rFont val="Arial"/>
        <family val="2"/>
      </rPr>
      <t>Anticipo de indemnización 50%:</t>
    </r>
    <r>
      <rPr>
        <sz val="11"/>
        <rFont val="Arial"/>
        <family val="2"/>
      </rPr>
      <t xml:space="preserve">
Se contempla bajo esta cláusula que en caso de siniestro y a petición escrita del asegurado, una vez confirmada la cobertura por parte de la aseguradora, anticipará pagos parciales del valor del reclamo, con base en el valor de la estimación preliminar de la pérdida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</si>
  <si>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rPr>
        <b/>
        <sz val="11"/>
        <rFont val="Arial"/>
        <family val="2"/>
      </rPr>
      <t>Honorarios de consultores, interventores, revisores, contadores, etc:</t>
    </r>
    <r>
      <rPr>
        <sz val="11"/>
        <rFont val="Arial"/>
        <family val="2"/>
      </rPr>
      <t xml:space="preserve"> La aseguradora se obliga a indemnizar los honorarios en que necesaria y razonablemente incurra el asegurado, por concepto de consultores,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Sublimite de $50.000.000 evento/vigencia.</t>
    </r>
  </si>
  <si>
    <r>
      <rPr>
        <b/>
        <sz val="11"/>
        <rFont val="Arial"/>
        <family val="2"/>
      </rPr>
      <t>Gastos en procesos civiles y penales hasta el 20% del valor asegurado evento /vigencia.</t>
    </r>
    <r>
      <rPr>
        <sz val="11"/>
        <rFont val="Arial"/>
        <family val="2"/>
      </rPr>
      <t xml:space="preserve">
La aseguradora se obliga a indemnizar los gastos en que incurra el asegurado por concepto de honorarios de los abogados que lo apoderen en los procesos civiles y penales que se inicien como consecuencia directa y exclusiva de un evento amparado bajo la presente póliza.</t>
    </r>
  </si>
  <si>
    <t>Riesgos Excluidos</t>
  </si>
  <si>
    <r>
      <t xml:space="preserve">Ampliación de la definición de empleado y/o trabajador. </t>
    </r>
    <r>
      <rPr>
        <sz val="11"/>
        <rFont val="Arial"/>
        <family val="2"/>
      </rPr>
      <t>Mediante la presente cláusula queda entendido, convenido y aceptado que la Aseguradora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</si>
  <si>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r>
      <t>Ampliación del plazo para aviso de revocación de la póliza, noventa (90)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noventa (90) días. Los días de anticipación del aviso serán contados en juntos casos a partir de la fecha de recepción por parte del Asegurado de la noticia escrita certificada.</t>
    </r>
  </si>
  <si>
    <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</si>
  <si>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t>Gastos adicionales:</t>
  </si>
  <si>
    <t xml:space="preserve">Nota: 
Las condiciones que a continuación se relacionan, son de obligatorio ofrecimiento y se entenderán aceptadas en la carta de presentación de la oferta </t>
  </si>
  <si>
    <t xml:space="preserve">UNIDAD DE SALUD, requiere la presentación de ofertas con las condiciones que se detallan a continuación, las cuales se consideran requisito mínimo obligatorio, por ello no son objeto de asignación de puntaje y el no otorgamiento de la totalidad de las mismas dará lugar al rechazo de la propuesta de la presente póliza. </t>
  </si>
  <si>
    <t xml:space="preserve">Amparar los riesgos que impliquen menoscabo de los fondos o bienes de la UNIDAD DE SALUD causados por acciones y omisiones de sus servidores, que incurran en delitos contra la administración pública o en alcances fiscales por incumplimiento de las disposiciones legales y reglamentarias, incluyendo el costo de la rendición o reconstrucción de cuentas en caso de abandono del cargo o fallecimiento del empleado o funcionario.  </t>
  </si>
  <si>
    <t>NOTA: Al contratar la presente póliza, LA UNIDAD DE SALUD manifiesta que simultáneamente tiene contratada una póliza de Infidelidad y Riesgos Financieros (cuando se afecte una póliza, puede afectarse simultáneamente la otra y la indemnización puede afectar una y otra póliza sin perjuicio de la existencia de la cada una de ellas).
En relación con las coberturas comunes entre la póliza de Manejo e Infidelidad y Riesgos Financieros, las pérdidas individualmente consideradas serán atendidas en la póliza de Manejo hasta su límite asegurado contratado, si el límite de la póliza de manejo no es suficiente, se activará inmediatamente la cobertura en la póliza de Infidelidad y Riesgos Financieros.</t>
  </si>
  <si>
    <t>$300.000.000 toda y cada pérdida</t>
  </si>
  <si>
    <r>
      <t xml:space="preserve">No Aplicación de Garantías. </t>
    </r>
    <r>
      <rPr>
        <sz val="11"/>
        <rFont val="Arial"/>
        <family val="2"/>
      </rPr>
      <t>En materia de riesgos excluidos y garantías LA UNIDAD DE SALUD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r>
  </si>
  <si>
    <r>
      <t xml:space="preserve">Pago de reclamos con base en la determinación de responsabilidad de empleados del asegurado en la investigación administrativa, sin necesidad del fallo o de responsabilidad fiscal. </t>
    </r>
    <r>
      <rPr>
        <sz val="11"/>
        <rFont val="Arial"/>
        <family val="2"/>
      </rPr>
      <t>Queda entendido y convenido que la compañía indemnizará los daños o pérdidas causados a la UNIDAD DE SALUD sin que exista fallo de autoridad competente o responsabilidad fiscal, siempre y cuando las circunstancias en que ocurrió el evento den lugar a considerar que el hecho fue cometido por funcionarios, contratistas o personal al servicio de la Entidad.</t>
    </r>
  </si>
  <si>
    <t>En materia de riesgos excluidos LA UNIDAD DE SALUD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</si>
  <si>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Protección de depósitos bancarios.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UNIDAD DE SALUD pagadero a una persona ficticia y endosado o pagado a nombre de dicha persona. Sublimite 100% del límite asegurado.</t>
  </si>
  <si>
    <t>Pérdidas causadas por empleados o servidores no identificados. El proponente debe contemplar para este seguro, que en caso de ocurrencia de cualquier pérdida, en la que LA UNIDAD DE SALUD no pudieran determinar específicamente al Servidor o los servidores responsables, la compañía reconocerá la indemnización correspondiente sin previo fallo, siempre y cuando las circunstancias que dieron lugar al evento, permitan considerar que en la ocurrencia del mismo intervinieron uno o varios servidores de LA UNIDAD DE SALUD,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 Sublimite 100% del límite asegurado</t>
  </si>
  <si>
    <t>Amparo automático de nuevos cargos y nuevos empleados, Mediante esta cláusula el amparo que otorga la póliza debe extenderse a cubrir automáticamente todo nuevo empleado y/o cargo creado por LA UNIDAD DE SALUD con ajuste anual, aviso 90 días y con cobro de prima adicional</t>
  </si>
  <si>
    <t>• Cualquier cheque o giro hecho o girado en transacción de LA UNIDAD DE SALUD o por su representante a favor de un tercero y entregado al representante de éste que resultare endosado o cobrado por persona distinta de aquel a quien se giró. • y, Cualquier cheque o giro con destino al pago de salarios que habiendo sido girado u ordenado por LA UNIDAD DE SALUD, resultare endosado y cobrado por un tercero obrando supuestamente a nombre del girador, o de aquel a quien se debía hacer el pago. Para efectos de esta cobertura, las firmas estampadas por medios mecánicos, se consideran como firmas autógrafas.</t>
  </si>
  <si>
    <r>
      <t xml:space="preserve">Bienes de terceros bajo cuidado, tenencia, control y custodia. (Declarados o no). </t>
    </r>
    <r>
      <rPr>
        <sz val="11"/>
        <rFont val="Arial"/>
        <family val="2"/>
      </rPr>
      <t>Las partes (Tomador y Asegurador) acuerdan mediante la presente cláusula que las coberturas de la póliza se extienden a amparar el interés y la responsabilidad por propiedad perteneciente a otros parcial o totalmente, pero en poder del asegurado y por las que legal o contractualmente sea resp
onsable, ya sea porque se haya vendido pero no entregado en almacenes, para reparaciones, procesamiento o por cualquier motivo. Sublimite $60.000.000 evento/vigencia.</t>
    </r>
  </si>
  <si>
    <t>Continuidad de amparo y/o extensión de cobertura, hasta 40 días después de desvinculado el funcionario.</t>
  </si>
  <si>
    <r>
      <t xml:space="preserve">Anticipo de indemnización del 60% en caso de siniestro
</t>
    </r>
    <r>
      <rPr>
        <sz val="11"/>
        <rFont val="Arial"/>
        <family val="2"/>
      </rPr>
      <t>La aseguradora acepta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r>
      <rPr>
        <b/>
        <sz val="11"/>
        <rFont val="Arial"/>
        <family val="2"/>
      </rPr>
      <t xml:space="preserve">
</t>
    </r>
  </si>
  <si>
    <t>UNIDAD DE SALUD</t>
  </si>
  <si>
    <t>Nota:
 Las condiciones que a continuación se relacionan, son de obligatorio ofrecimiento y se entenderán aceptadas en la carta de presentación de la oferta.</t>
  </si>
  <si>
    <t>Se amparan los perjuicios patrimoniales y extrapatrimoniales que cause LA UNIDAD DE SALUD, como consecuencia de la Responsabilidad Civil Extracontractual originada dentro o fuera de sus instalaciones, en el desarrollo de su actividad económica o en lo relacionado con ella, así como los actos de sus empleados y funcionarios dentro y fuera del territorio nacional, de acuerdo con la ley Colombiana como consecuencia de daños a terceros. 
Se entenderán como terceros todas y cada una de las personas que circulen, ingresen, accedan o se encuentren en los predios de LA UNIDAD DE SALUD, independientemente que LA UNIDAD DE SALUD le esté prestando un servicio objeto de su razón social.</t>
  </si>
  <si>
    <t>LA UNIDAD DE SALUD</t>
  </si>
  <si>
    <t>Se consideran terceros los funcionarios de LA UNIDAD DE SALUD bajo cualquier tipo de contrato de trabajo. Siempre y cuando demuestren su calidad de tercero en el evento de presentarse el evento.</t>
  </si>
  <si>
    <t xml:space="preserve">Selección de profesionales para su defensa. De común acuerdo con la Aseguradora. Corresponderá a LA UNIDAD DE SALUD, o a los funcionarios que esta designe, la selección de los profesionales encargados de la defensa, quienes para su aprobación presentarán a la aseguradora la propuesta correspondiente. La Aseguradora podrá previo común acuerdo con LA UNIDAD DE SALUD, asumir la defensa de cualquier litigioo procedimiento legal a nombre del asegurado, a través de los abogados elegidos. </t>
  </si>
  <si>
    <t>No Aplicación de Garantías. En materia de riesgos excluidos y garantías LA LA UNIDAD DE SALUD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</si>
  <si>
    <t>En materia de riesgos excluidos LA UNIDAD DE SALUD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 en caso discrpeancias prevalecera la condicion mas favorable al asegurado.</t>
  </si>
  <si>
    <t>$1.000.000.000 Evento y en el agregado anual</t>
  </si>
  <si>
    <r>
      <rPr>
        <b/>
        <sz val="11"/>
        <rFont val="Arial"/>
        <family val="2"/>
      </rPr>
      <t>Bienes bajo su cuidado, tenencia y control:</t>
    </r>
    <r>
      <rPr>
        <sz val="11"/>
        <rFont val="Arial"/>
        <family val="2"/>
      </rPr>
      <t xml:space="preserve">
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Sublímite $250.000.000 evento /vigencia.</t>
    </r>
  </si>
  <si>
    <r>
      <rPr>
        <b/>
        <sz val="11"/>
        <rFont val="Arial"/>
        <family val="2"/>
      </rPr>
      <t>Contratistas vinculados a la entidad para la prestación de Servicios Profesionales y apoyo a la gestión con sublímite de $50.000.000 por persona / $100.000.000 por evento.</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</si>
  <si>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r>
      <rPr>
        <b/>
        <sz val="11"/>
        <rFont val="Arial"/>
        <family val="2"/>
      </rPr>
      <t xml:space="preserve">Responsabilidad civil Parqueaderos </t>
    </r>
    <r>
      <rPr>
        <sz val="11"/>
        <rFont val="Arial"/>
        <family val="2"/>
      </rPr>
      <t xml:space="preserve">
Se amparan los perjuicios patrimoniales y extrapatrimoniales que cause LA UNIDAD DE SALUD,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los usuarios por daños y hurto parcial o total que pudieran sufrir los vehículos y sus accesorios cuando, a juicio de la autoridad competente se compruebe que tales daños ocurrieron dentro del parqueadero y éstos no fueren imputables a fuerza mayor o caso fortuito su valor será tasado en su proceso respectivo. </t>
    </r>
  </si>
  <si>
    <t>No obstante lo que se diga en contrario en las condiciones generales y particulares de la póliza, la aseguradora se obliga a indemnizar los gastos adicionales (que no tengan carácter de permanentes), debidamente comprobados en que necesaria y razonablemente incurra el asegurado, como consecuencia directa del siniestro, Sublimite $250.000.000 evento/vigencia</t>
  </si>
  <si>
    <r>
      <t xml:space="preserve">Amparo para actos de empleados o funcionarios temporales ó transitorios </t>
    </r>
    <r>
      <rPr>
        <sz val="11"/>
        <rFont val="Calibri"/>
        <family val="2"/>
        <scheme val="minor"/>
      </rPr>
      <t>$200.000.000 agregado anual siempre que sea en el ejercicio de las actividades normales del asegurado.</t>
    </r>
  </si>
  <si>
    <t>CONDICIONES TÉCNICAS BÁSICAS OBLIGATORIAS</t>
  </si>
  <si>
    <t>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</si>
  <si>
    <t>Director de la Unidad de Salud, Subdirector Científico,  Jefe Financiero y Administrativo, Técnico Administrativo Almacén, Técnico Administrativo Tesorero, Técnico Administrativo Farmaceuta.</t>
  </si>
  <si>
    <t>• En la fase pre-operatoria, las tecnologías en salud de complementación diagnóstica necesarias para la determinación de riesgos quirúrgicos y/o anestésicos.
• En la fase postoperatoria, el manejo ambulatorio y hospitalario por parte del profesional de la salud tratante y de las complicaciones del procedimiento y de las complicaciones anestésicas por el anestesiólogo, y termina cuando el paciente es dado de alta para el evento quirúrgico respectivo.
• Igualmente estarán cubiertas las actividades, intervenciones y procedimientos de medicina física y rehabilitación para los casos quirúrgicos contemplados.
• Se reconocen desde el día de la intervención, las actividades, procedimientos, intervenciones, medicamentos y estancia necesarios, hasta el alta, por el equipo interdisciplinario que realizó la intervención quirúrgica de esta hospitalización.
• Su cubren los derechos de hospitalización de la complejidad necesaria.</t>
  </si>
  <si>
    <t>MANEJO DE PACIENTES EN UNIDAD DE CUIDADOS INTENSIVOS E INTERMEDIOS.
Se cubren las tecnologías en salud inherentes a la internación en la Unidad de Cuidados Intensivos conforme las definiciones y normas de habilitación vigentes, desde el primer día de internación para Pacientes críticamente enfermos de todas las edades de acuerdo con lo dispuesto en los artículos 28, 29, 30 y 33 de la Resolución 5261 de 1994. Para estos casos la cobertura incluye los procedimientos e insumos inherentes a los servicios de UCI y manejo por especialistas según normas de calidad, así como los procedimientos simultáneos que se realizan en otros servicios, siempre y cuando se encuentren incluidos en el pos-s de conformidad con el presente acuerdo.
Neonatos, frente a todas las patologías de cualquier etiología que requieran atención en Cuidados Intensivos. 
Durante la permanencia en la Unidad   de   Cuidados Intensivos,   las tecnologías,   soluciones y diluyentes, medicamentos, sustancias para nutrición, dispositivos médicos y ayudas técnicas cubiertos son los contemplados en la Resolución No. 5592 de 2015 y sus Anexos del Ministerio de Salud y Protección Social.
La unidad de cuidados intensivos es un servicio para la atención de pacientes adultos, niños o neonatos críticamente enfermos, recuperables, con disponibilidad permanente de personal médico especializado en cuidados intensivos, medicina interna y cardiología y además de personal paramédico, con adiestramiento  en cuidados intensivos.</t>
  </si>
  <si>
    <t>No obstante, para el asegurado que cumpla los criterios de inclusión en UCI definidos en los artículos 28, 29 y 30 de la Resolución 5261 de 1994 que sea necesario atenderlo en cuidado intermedio debido exclusivamente a que no existe la disponibilidad de la cama en UCI, en este caso se reconocerá el amparo como UCI  a tarifas de cuidado intermedio.
Durante la permanencia en la Unidad de Cuidados Intensivos, las tecnologías, soluciones y diluyentes, medicamentos, sustancias para nutrición, dispositivos médicos y ayudas técnicas cubiertos son los contemplados en la resolución 5521 y sus anexos del 27 de diciembre de 2013 del Ministerio de Salud y Protección Social y sus modificaciones, al igual que las demás normas concordantes y reglamentarias que se expidan en un futuro y que regulen la materia, entendiéndose éstas incorporadas y adecuadas automáticamente. 
Para el asegurado que cumpla los criterios de UCI definidos en la normatividad vigente y que sea necesario atenderlo en cuidado Intermedio debido a que no existe la posibilidad de la cama en UCI, en este caso se reconocerá el amparo como UCI a tarifas de Cuidado Intermedio. 
Aclaración de la cobertura: 
Comprenden equipos de ayuda diagnostica y de complementación terapéutica como electrocardiograma, Monitoria Calidoscópica y de Presión Arterial, respiradores de presión y de volumen, equipos de desfibrilación, gasometría, oximetría, nebulizadores. Todo esto va incluido dentro de la tarifa que se reconoce como derechos de habitación en la Unidad de Cuidado Intensivo y no generaran ningún pago adicional por su utilización. 
Comprende además conforme a lo dicta el Artículo 33 de la resolución 5261 de 1994 el “TRATAMIENTO PARA PACIENTE CRONICO QUE SUFRE PROCESO PATOLOGICO INCURABLE
El paciente crónico que sufre un proceso patológico incurable, previo concepto médico y para mejorar su calidad de vida, podrá ser tratado en forma integral fundamentalmente a nivel de su domicilio, con la participación activa del núcleo familiar. “</t>
  </si>
  <si>
    <t>TRASPLANTE RENAL, DE CORAZÓN, DE HÍGADO, DE MÉDULA ÓSEA, CÓRNEA Y COCLEAR.
Remplazo con fines terapéuticos de corazón, hígado, médula ósea, renal, córnea e implante coclear de una persona, por otros iguales o asimilables, provenientes del mismo receptor o de un donante vivo o muerto.  Debe ser realizado en un hospital o clínica de alta especialidad, con unidad y programa de trasplante debidamente aprobados, Incluye las tecnologías complementarias necesarias incluidas en la  Resolución No. 5592 de 2015 del Ministerio de Salud y Protección Social al igual que las demás normas concordantes y reglamentarias que se expidan en un futuro y que regulen la materia, entendiéndose éstas incorporadas y adecuadas automáticamente y comprende:
1. Estudios previos y obtención del órgano o tejido del donante identificado como efectivo incluyendo su transporte hasta llegar al receptor.
2. Atención del donante vivo hasta su recuperación, cuya atención integral estará a cargo de la Entidad Promotora de Salud del Receptor.
3. Procesamiento, transporte y conservación adecuados del órgano, tejido o células  a trasplantar, según tecnología disponible en el país.
4. El trasplante propiamente dicho en el paciente.
5. Tecnologías en salud para la preparación del paciente y la atención o control pos trasplante.
6. Tecnologías en salud necesarias durante el trasplante.
8. Los principios activos y medicamentos serán cubiertos conforme con lo dispuesto en la normatividad vigente.
9. Drogas inmunosupresoras suministradas al receptor durante el periodo de vigencia de la póliza.
10. Manejo de las complicaciones en la complejidad necesaria y control posterior del receptor.</t>
  </si>
  <si>
    <t xml:space="preserve">Los cargos de la planta de LA UNIDAD DE SALUD, distribuidos en Empleados de planta: 39 (aunque hay 7 cargos vacantes en este momento), Contratistas 10.  </t>
  </si>
  <si>
    <t>VALOR ASEGURADO</t>
  </si>
  <si>
    <t>2. Cobertura Básica</t>
  </si>
  <si>
    <t xml:space="preserve">Modalidad de la póliza: Todo Riesgo pérdida y/o daño material. No se acepta ningún otro seguro de caracteristicas de riesgos nombrados; por lo tanto deberán ofertar una tasa única para efectuar el cálculo de la prima que será aplicable a la totalidad del valor asegurado.  </t>
  </si>
  <si>
    <t>Todo riesgo para las pérdidas y/o daños materiales que sufran los intereses asegurados por cualquier riesgo y/o causas, incluidos, pero no limitados a: Incendio y/o rayo, calor y humo, explosión,implosión, anegación, daños por agua, extended coverage, caida de naves o aeronaves, caída de objetos de naves o aeronaves, impacto de vehículos terrestres, daños por granizo, daños por humo),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tempestad, tornado, ciclón, vientos, inundación, desbordamiento, alza en el nivel de las aguas y enfrangamiento, hundimiento, avalancha, deslizamiento del terreno, derrumbes, aludes, desprendimiento de tierra y rocas, y los daños consecuenciales originados por tales fenómenos;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</si>
  <si>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t xml:space="preserve">3. Bienes e Intereses Asegurados: </t>
  </si>
  <si>
    <r>
      <rPr>
        <b/>
        <sz val="11"/>
        <rFont val="Arial"/>
        <family val="2"/>
      </rPr>
      <t>Mejoras locativas</t>
    </r>
    <r>
      <rPr>
        <sz val="11"/>
        <rFont val="Arial"/>
        <family val="2"/>
      </rPr>
      <t>: Mejoras a los inmuebles propios o que estén bajo su responsabilidad, tenencia y control,  para adecuarlos a sus necesidades, entendiéndose por, pero no limitados a divisiones modulares, obras civiles, Eléctricas, de Aires  Acondicionados, Cielos Rasos, enchapes,  y demás arreglos o mejoras que aunque no se hayan mencionado específicamente  se encuentran ubicados en todo el territorio nacional.</t>
    </r>
  </si>
  <si>
    <r>
      <rPr>
        <b/>
        <sz val="11"/>
        <rFont val="Arial"/>
        <family val="2"/>
      </rPr>
      <t>Equipos Eléctricos y Electrónicos:</t>
    </r>
    <r>
      <rPr>
        <sz val="11"/>
        <rFont val="Arial"/>
        <family val="2"/>
      </rPr>
      <t xml:space="preserve">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portátiles, scanner, servidores, UPS, impresoras, fax, máquinas de escribir, Calculadoras,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ventiladores, aires acondicionados, herramientas eléctricas y electrónicas, equipos de iluminación, equipos protectores para todos éstos aparatos, máquinas expendedoras (de bebidas, de productos sólidos, de botellas o latas frías o caliente) y todos los demás equipos que no se hayan especificado y que se encuentren ubicados en el territorio nacional</t>
    </r>
  </si>
  <si>
    <t xml:space="preserve">4. Bienes e intereses excluidos </t>
  </si>
  <si>
    <t xml:space="preserve">5. Distribución de bienes y valores asegurados (Valores en pesos colombianos) </t>
  </si>
  <si>
    <t>La modalidad de aseguramiento será a valor global sin relación de bienes  (Valores Aproximados)</t>
  </si>
  <si>
    <t>ITEM</t>
  </si>
  <si>
    <t>TODO RIESGO DAÑO MATERIAL</t>
  </si>
  <si>
    <t>6. Coberturas sublimitadas (evento y en el agregado anual)</t>
  </si>
  <si>
    <t>Con excepción de las condiciones y/o coberturas específicamente sublimitadas en el presente numeral, todas las demás coberturas y/o condiciones operarán al 100% del valor asegurado.</t>
  </si>
  <si>
    <t xml:space="preserve">Amparo - Cobertura </t>
  </si>
  <si>
    <t>Sublímite</t>
  </si>
  <si>
    <t>Actos Mal Intencionados de Terceros, incluyendo Terrorismo / Huelga, Asonada, Motín, Conmoción Civil o Popular.</t>
  </si>
  <si>
    <t>Hurto, Hurto calificado y/o agravado según su definición legal - CP</t>
  </si>
  <si>
    <t>Equipos Móviles y/o Portátiles, fuera de predios cobertura a nivel Mundial. Sublimite  evento/vigencia</t>
  </si>
  <si>
    <t>Equipos Móviles y/o Portátiles, fuera de predios cobertura a nivel Nacional. Sublimite  evento/vigencia</t>
  </si>
  <si>
    <t>7. Cláusulas y/o condiciones adicionales.</t>
  </si>
  <si>
    <t>Para aquellas cláusulas y/o condiciones adicionales en las que no se indique sublímite operan al 100%.</t>
  </si>
  <si>
    <r>
      <rPr>
        <b/>
        <sz val="11"/>
        <rFont val="Arial"/>
        <family val="2"/>
      </rPr>
      <t xml:space="preserve">Actos de autoridad: </t>
    </r>
    <r>
      <rPr>
        <sz val="11"/>
        <rFont val="Arial"/>
        <family val="2"/>
      </rPr>
      <t xml:space="preserve">
La póliza cubre los daños o pérdidas materiales de los bienes asegurados, que tengan por causa o fueren consecuencia de cualquier acto de autoridad legalmente constituida sobre los bienes objeto del seguro y/o ejercida con el fin de disminuir o aminorar las consecuencias de cualquiera de los riesgos amparados por esta póliza.</t>
    </r>
  </si>
  <si>
    <r>
      <rPr>
        <b/>
        <sz val="11"/>
        <rFont val="Arial"/>
        <family val="2"/>
      </rPr>
      <t xml:space="preserve">Amparo automático para maquinaria o equipos en demostración hasta COP$500.000.000 y plazo máximo de aviso (60) días. </t>
    </r>
    <r>
      <rPr>
        <sz val="11"/>
        <rFont val="Arial"/>
        <family val="2"/>
      </rPr>
      <t xml:space="preserve">
La propuesta debe contemplar cobertura automática, a partir del momento en que el asegurado asuma la responsabilidad por los maquinaria o equipos en demostración (nuevos y usados).
Con cobro de prima adicional a prorrata y aviso dentro de los 60 días calendario siguientes a la fecha de haberlos recibido. </t>
    </r>
  </si>
  <si>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</si>
  <si>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</si>
  <si>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Ampliación del plazo para aviso de revocación de la póliza, noventa (90)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</si>
  <si>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rPr>
        <b/>
        <sz val="11"/>
        <rFont val="Arial"/>
        <family val="2"/>
      </rPr>
      <t xml:space="preserve">Ampliación del plazo para aviso de siniestro. </t>
    </r>
    <r>
      <rPr>
        <sz val="11"/>
        <rFont val="Arial"/>
        <family val="2"/>
      </rPr>
      <t xml:space="preserve">
El Asegurado notificará todos los siniestros por vía telefónica, o por mensaje o e -mail lo más pronto posible con no más de noventa (90) días posteriores al conocimiento del incidente, pérdida o daño que pueda tener relación con este seguro. El aviso por escrito deberá contener como mínimo la siguiente información: 
*Localización del siniestro.
*Fecha de la pérdida.
*Descripción de lo ocurrido.
La Aseguradora podrá inspeccionar los daños dentro de un lapso no mayor a tres (3) días calendario constados desde el día en que haya recibido el aviso, vencido este plazo el asegurado queda facultado para reparar los daños. </t>
    </r>
  </si>
  <si>
    <r>
      <rPr>
        <b/>
        <sz val="11"/>
        <rFont val="Arial"/>
        <family val="2"/>
      </rPr>
      <t xml:space="preserve">Anticipo de indemnización hasta el 50% en caso de siniestro. </t>
    </r>
    <r>
      <rPr>
        <sz val="11"/>
        <rFont val="Arial"/>
        <family val="2"/>
      </rPr>
      <t xml:space="preserve">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</si>
  <si>
    <r>
      <t xml:space="preserve">No aplicación de Avance Tecnológico.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</si>
  <si>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 xml:space="preserve">Bienes bajo cuidado tenencia y control. </t>
    </r>
    <r>
      <rPr>
        <sz val="11"/>
        <rFont val="Arial"/>
        <family val="2"/>
      </rPr>
      <t xml:space="preserve">
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 </t>
    </r>
  </si>
  <si>
    <t>Bienes temporalmente depositados en otros predios, aviso 30 días.</t>
  </si>
  <si>
    <t>Cables, tuberías y/o instalaciones subterráneas, los cuales se encuentran incluidas dentro de la suma asegurada por edificio.</t>
  </si>
  <si>
    <r>
      <rPr>
        <b/>
        <sz val="11"/>
        <rFont val="Arial"/>
        <family val="2"/>
      </rPr>
      <t xml:space="preserve">Cambio de ajustador. </t>
    </r>
    <r>
      <rPr>
        <sz val="11"/>
        <rFont val="Arial"/>
        <family val="2"/>
      </rPr>
      <t>En caso de que la Entidad considere que la labor del ajustador designado cuando a ello haya lugar, no es eficaz, la Compañía de Seguros con el solo requerimiento escrito de la Entidad procederá al cambio</t>
    </r>
  </si>
  <si>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</si>
  <si>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t>
    </r>
  </si>
  <si>
    <r>
      <rPr>
        <b/>
        <sz val="11"/>
        <rFont val="Arial"/>
        <family val="2"/>
      </rPr>
      <t xml:space="preserve">Cláusula de conjuntos. </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</si>
  <si>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</si>
  <si>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Aplica para toda clase de bienes, maquinaria y equipo, y equipo electrónico, etc..</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</si>
  <si>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</si>
  <si>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</si>
  <si>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Para Equipos Móviles y/o portátiles en caso de hurto dentro de los predios, se aplicará el deducible que corresponda a este amparo y no se aplicará el de Equipos Móviles y/o portátiles fuera de predios</t>
    </r>
  </si>
  <si>
    <r>
      <rPr>
        <b/>
        <sz val="11"/>
        <rFont val="Arial"/>
        <family val="2"/>
      </rPr>
      <t xml:space="preserve">Errores, omisiones e inexactitudes no intencionales. </t>
    </r>
    <r>
      <rPr>
        <sz val="11"/>
        <rFont val="Arial"/>
        <family val="2"/>
      </rPr>
      <t xml:space="preserv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</si>
  <si>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</si>
  <si>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</si>
  <si>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t>
    </r>
  </si>
  <si>
    <t xml:space="preserve">Índice variable del 5% con cobro de prima </t>
  </si>
  <si>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de la póliza inicial.</t>
    </r>
  </si>
  <si>
    <r>
      <t xml:space="preserve">Marcas de fábrica.
</t>
    </r>
    <r>
      <rPr>
        <sz val="11"/>
        <rFont val="Arial"/>
        <family val="2"/>
      </rPr>
      <t>Pérdida o daños amparados por la presente póliza, ostenta marcas de fábrica, placas, rótulos, etiquetas, sellos u otras indicaciones similares que del producto, o comprometan la responsabilidad del ASEGURADO o alteren la buena presentación del producto.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</si>
  <si>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</si>
  <si>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</si>
  <si>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</si>
  <si>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</si>
  <si>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aplicación de infraseguro.</t>
    </r>
    <r>
      <rPr>
        <sz val="11"/>
        <rFont val="Arial"/>
        <family val="2"/>
      </rPr>
      <t xml:space="preserve"> La regla proporcional se aplicara, siempre y cuando la diferencia entre el valor asegurado y el valor asegurable,  sea superior al </t>
    </r>
    <r>
      <rPr>
        <b/>
        <sz val="11"/>
        <rFont val="Arial"/>
        <family val="2"/>
      </rPr>
      <t>15%.</t>
    </r>
    <r>
      <rPr>
        <sz val="1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 </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</si>
  <si>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</si>
  <si>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r>
      <rPr>
        <b/>
        <sz val="11"/>
        <rFont val="Arial"/>
        <family val="2"/>
      </rPr>
      <t xml:space="preserve">Pago de la indemnización directamente a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</si>
  <si>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</si>
  <si>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</si>
  <si>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</si>
  <si>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Propiedad personal de empleados vinculados bajo cualquier tipo de contrato. Sublímite de $50.000.000 por evento y $100.000.000 en el agregado anual.</t>
    </r>
    <r>
      <rPr>
        <sz val="11"/>
        <rFont val="Arial"/>
        <family val="2"/>
      </rPr>
      <t xml:space="preserve">
El seguro se extiende a amparar, en exceso del valor asegurado, los bienes de propiedad personal de empleados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y se encuentre  registrado su ingreso por el personal de vigilancia. Cualquier pérdida en su caso se ajustará con la Entidad Asegurada y se pagará previa autorización de ésta. Sin aplicación de deducible. </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</si>
  <si>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Esta cláusula no aplica para equipos eléctricos y/o electrónico y rotura de maquinaria.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</si>
  <si>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</si>
  <si>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Bajo esta cláusula se contempla que no obstante que la suma asegurada se reduce desde el momento del siniestro en el importe de la indemnización pagada por la compañía, la misma se entenderá restablecida desde el momento en que el bien se restituya, reemplace o repare y/o la Aseguradora efectúe el pago de la indemnización en el importe correspondiente.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</si>
  <si>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</si>
  <si>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Se cubren daños materiales provenientes de tomas a poblaciones, estaciones de policía y militares, ciudades y municipios realizados por movimientos armados al margen de la Ley, así como los actos de autoridad para repelerlos.</t>
  </si>
  <si>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con son utilizados para cumplir con el objeto social de la entidad. Dicho bienes estarán cubierto por enfermedad epizootica, no eqizootica o accidente.</t>
    </r>
  </si>
  <si>
    <r>
      <t xml:space="preserve">COBERTURA TODO RIESGO SUSTRACCION (cobertura todo riesgo sin exclusiones):
</t>
    </r>
    <r>
      <rPr>
        <sz val="11"/>
        <rFont val="Arial"/>
        <family val="2"/>
      </rPr>
      <t>Todo riesgo para equipos fotográficos, equipos de topografía, laboratorio, medición precisión y de laboratorio, herramientas dentro y fuera de predios.</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</si>
  <si>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t>
    </r>
  </si>
  <si>
    <r>
      <rPr>
        <b/>
        <sz val="11"/>
        <rFont val="Arial"/>
        <family val="2"/>
      </rPr>
      <t xml:space="preserve">Tabla de demérito que opera en caso de pérdidas totales (Daño Interno). </t>
    </r>
    <r>
      <rPr>
        <sz val="11"/>
        <rFont val="Arial"/>
        <family val="2"/>
      </rPr>
      <t xml:space="preserve">
El oferente debe contemplar para la elaboración de la propuesta la siguiente tabla de demérito que se aplicará en los reclamos que afecten la presente póliza y la cual es requisito mínimo obligatorio.
El demérito aplicable según los porcentajes aquí establecidos, se aplicará a partir del año alcanzado por el equipo afectado. Se entiende incluido dentro de la definición de Equipos eléctricos y electrónicos, el Equipo y Maquinaria con componentes eléctricos y/o electrónicos. De igual forma la definición de Daño Interno, comprende los eventos amparados por Rotura de Maquinaria.</t>
    </r>
  </si>
  <si>
    <t>a) Tabla de demérito para los riesgos de equipo electrónico:</t>
  </si>
  <si>
    <t xml:space="preserve">Edad Equipo </t>
  </si>
  <si>
    <t>Porcentaje anual de demérito</t>
  </si>
  <si>
    <t>Máximo demérito Acumulado</t>
  </si>
  <si>
    <t>De 0 a 5 años</t>
  </si>
  <si>
    <t>Cero (0)</t>
  </si>
  <si>
    <t>Superior a 5 años y hasta 10 años</t>
  </si>
  <si>
    <t>2%</t>
  </si>
  <si>
    <t>Superior a 10 años y hasta 15 años</t>
  </si>
  <si>
    <t>5%</t>
  </si>
  <si>
    <t>Superior a 15 años</t>
  </si>
  <si>
    <t>10%</t>
  </si>
  <si>
    <t>50%</t>
  </si>
  <si>
    <t>b) Tabla de demérito a aplicar para los riesgos de rotura de maquinaria:</t>
  </si>
  <si>
    <r>
      <t xml:space="preserve">Equipos de remplazo temporal. </t>
    </r>
    <r>
      <rPr>
        <sz val="11"/>
        <rFont val="Arial"/>
        <family val="2"/>
      </rPr>
      <t>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Nota: Previa aprobación de las aseguradoras.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</si>
  <si>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</si>
  <si>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8. Gastos Adicionales</t>
  </si>
  <si>
    <r>
      <rPr>
        <b/>
        <sz val="11"/>
        <rFont val="Arial"/>
        <family val="2"/>
      </rPr>
      <t xml:space="preserve">Archivos, escrituras y documentos, incluyendo la reproducción y/o reemplazo de la información electrónica y mecánica. </t>
    </r>
    <r>
      <rPr>
        <sz val="11"/>
        <rFont val="Arial"/>
        <family val="2"/>
      </rPr>
      <t xml:space="preserve">
Bajo este amparo el oferente debe contemplar el cubrimiento de los gastos demostrados en que incurra el asegurado, para la reproducción o reemplazo de la información contenida en documentos, manuscritos, planos, así como la reposición de archivos  incluyendo la reproducción y/o reemplazo de la información electrónica y mecánica.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 </t>
    </r>
  </si>
  <si>
    <r>
      <rPr>
        <b/>
        <sz val="11"/>
        <rFont val="Arial"/>
        <family val="2"/>
      </rPr>
      <t>Gastos de auditores, revisores y contadores. Hasta el 100% de los gastos demostrados sin sublimite</t>
    </r>
    <r>
      <rPr>
        <sz val="11"/>
        <rFont val="Arial"/>
        <family val="2"/>
      </rPr>
      <t xml:space="preserve">
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cualesquiera otras informaciones que sean solicitadas por la Aseguradora al asegurado, para la demostración de la ocurrencia y cuantía del siniestro, según lo establecido en esta póliza.</t>
    </r>
  </si>
  <si>
    <r>
      <rPr>
        <b/>
        <sz val="11"/>
        <rFont val="Arial"/>
        <family val="2"/>
      </rPr>
      <t>Gastos para la demostración del daño y/o pérdida.</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</si>
  <si>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 xml:space="preserve">Gastos para la extinción del siniestro. </t>
    </r>
    <r>
      <rPr>
        <sz val="11"/>
        <rFont val="Arial"/>
        <family val="2"/>
      </rPr>
      <t xml:space="preserve">
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</si>
  <si>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</si>
  <si>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</si>
  <si>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 xml:space="preserve">Pago de Honorarios Profesionales. </t>
    </r>
    <r>
      <rPr>
        <sz val="11"/>
        <rFont val="Arial"/>
        <family val="2"/>
      </rPr>
      <t xml:space="preserve">
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</si>
  <si>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rPr>
        <b/>
        <sz val="11"/>
        <rFont val="Arial"/>
        <family val="2"/>
      </rPr>
      <t>Remoción de escombros y gastos de demolición.</t>
    </r>
    <r>
      <rPr>
        <sz val="11"/>
        <rFont val="Arial"/>
        <family val="2"/>
      </rPr>
      <t xml:space="preserve">
La Aseguradora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recuperación de materiales y disposición de los escombros derivados de un siniestro. </t>
    </r>
  </si>
  <si>
    <t>9. Bienes exentos de aplicación de deducibles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</si>
  <si>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cuyo valor de reposición a nuevo no supere el valor de $2.000.000 , vidrios y propiedad personal de empleados.
Los deducibles para demás bienes diferentes a los mencionados anteriormente, a opción del oferente, se aplicarán de acuerdo con la  tabla de calificación de deducibles, incluida en Condiciones Técnicas Complementarias.</t>
  </si>
  <si>
    <t>Amparar las pérdidas y/o daños materiales que sufran los bienes de propiedad de UNIDAD DE SALUD, o bajo su responsabilidad, tenencia o control y, en general, los recibidos a cualquier título y/o por los que tenga algún interés asegurable.</t>
  </si>
  <si>
    <t>Toda propiedad real, bienes muebles e inmuebles de todo tipo y descripción de  propiedad de UNIDAD DE SALUD  y/o terceros que se hallen bajo su responsabilidad, tenencia, cuidado, custodia, control o por las cuales sea legal o contractualmente responsable, y en general los recibidos a cualquier título o por los que tenga algún interés asegurable, ubicados en el territorio nacional, dentro o fuera de las instalaciones o predios del asegurado y/o en predios de terceros y/o que se encuentren a la intemperie, cualquier equipo en predios o fuera de éstos y/o entregados en comodato y los utilizados en desarrollo del objeto social de UNIDAD DE SALUD, dentro del territorio Colombiano y consistentes principalmente pero no limitados en los siguientes:</t>
  </si>
  <si>
    <t xml:space="preserve">Edificios: Entendiéndose por, pero no limitados a construcciones fijas con todas sus adiciones, muros de contención, cimientos y anexos, incluyendo vidrios internos y externos,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de predios, y demás instalaciones similares que formen parte integrante del edificio o edificios asegurados, aunque no se hayan mencionado específicamente, de propiedad de UNIDAD DE SALUD,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</si>
  <si>
    <t>Contenidos: Entendiéndose por, pero no limitados a ellos, los siguientes bienes:  Muebles, enseres y equipos,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y en general los que UNIDAD DE SALUD designe como muebles y enseres y/o contenidos y/o Inventarios.</t>
  </si>
  <si>
    <t>Maquinaria y Equipo: Entendiéndose por, pero no limitados a:  Ascensores, Plantas Eléctricas, Subestaciones Eléctricas, Transformadores, Motobombas, Bombas sumergibles y de inyección, Tanques hidroneumáticos, Sistema de Cloración de agua, Sistema de extracción de Aire, Aires acondicionados y en general los que UNIDAD DE SALUD designe como Maquinaria y Equipo.</t>
  </si>
  <si>
    <t xml:space="preserve">Dinero en Efectivo, Títulos Valor y demás  documentos convertibles en Dinero Dentro y Fuera de Caja Fuerte: Ubicados en Predios donde UNIDAD DE SALUD desempeñe su actividad en el Territorio Nacional.
</t>
  </si>
  <si>
    <t>En materia de riesgos excluidos UNIDAD DE SALUD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</si>
  <si>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Para Dineros Dentro de Caja Fuerte en Oficinas de UNIDAD DE SALUD, (Incluye moneda extranjera), Incluye cajas menores</t>
  </si>
  <si>
    <t>Determinación de la pérdida indemnizable. 
(El oferente acepta de manera expresa que determinar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UNIDAD DE SALUD</t>
  </si>
  <si>
    <t xml:space="preserve">Dineros, monedas, cheques, documentos negociables dentro y fuera de caja fuerte dentro de los establecimientos donde opera UNIDAD DE SALUD. Mediante la inclusión de esta cláusula el oferente asume las indemnizaciones por pérdidas o daños a dineros o títulos valores, dentro y fuera de cofres, cajas fuertes y bóvedas como consecuencia de un evento amparado por este seguro.
</t>
  </si>
  <si>
    <t>No aplicación de garantías. En materia de riesgos excluidos y garantías la UNIDAD DE SALUD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</si>
  <si>
    <t>COBERTURA TODO RIESGO SUSTRACCION (cobertura todo riesgo sin exclusiones):
Todo riesgo para bicicletas de propiedad de la UNIDAD DE SALUD y de los funcionarios, cuando esten en uso para gestiones de la Universidad dentro y fuera de predios en un radio de acción de 50 km desde cada uno de los riesgos amparados por la presente póliza.</t>
  </si>
  <si>
    <t xml:space="preserve">La póliza se extiende a amparar los siguientes gastos en que razonablemente incurra UNIDAD DE SALUD
- Estos gastos no se encuentran contenidos en el límite máximo de indemnización pactado. 
- Para los gastos relacionados a continuación no aplican deducibles.
- Los límites asegurados para los gastos adicionales son adicionales al valor asegurado. </t>
  </si>
  <si>
    <r>
      <rPr>
        <b/>
        <sz val="11"/>
        <rFont val="Arial"/>
        <family val="2"/>
      </rPr>
      <t xml:space="preserve">Cobertura automática para bienes en ferias, eventos y exposiciones (Nacionales e internacionales) hasta $ 500,000,000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</si>
  <si>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nuevas propiedades y bienes. Sublímite $ 1.000.000.000, aviso dentro de los 90 días calendario. </t>
    </r>
    <r>
      <rPr>
        <sz val="11"/>
        <rFont val="Arial"/>
        <family val="2"/>
      </rPr>
      <t xml:space="preserve">
La propuesta debe contemplar cobertura automática, a partir del momento en que el asegurado asuma la responsabilidad por los bienes adquiridos y/o recibidos (nuevos y usados).
</t>
    </r>
  </si>
  <si>
    <r>
      <rPr>
        <b/>
        <sz val="11"/>
        <rFont val="Arial"/>
        <family val="2"/>
      </rPr>
      <t>Amparo automático para nuevos equipos instalados en reemplazo de los amparados inicialmente. Sublimite $300.000.000, hasta por un término máximo de noventa (90)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</si>
  <si>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Amparo automático por el cambio de ubicación del riesgo. Sublímite $ 1.000.000.000.</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con aviso de 90 días posteriores al cambio. </t>
    </r>
  </si>
  <si>
    <t>Apropiación por terceros de las cosas aseguradas durante el siniestro o después del mismo. Sublimite $200.000.000 evento/vigencia</t>
  </si>
  <si>
    <r>
      <t xml:space="preserve">Bienes en predios de terceros. Amparo para bienes de propiedad del asegurado en predios o bajo la responsabilidad de terceros. 
</t>
    </r>
    <r>
      <rPr>
        <sz val="11"/>
        <rFont val="Arial"/>
        <family val="2"/>
      </rPr>
      <t>Mediante la presente cláusula se extiende la cobertura para amparar los bienes asegurados, cuando sean movilizados para su uso y/o actividad a otros predios del asegurado o de terceros y mientras permanezcan en los mismos, bajo los mismos amparos de la presente póliza (Excluye tránsito). Se establece como sublimite asegurado la suma de $500.000.000.</t>
    </r>
  </si>
  <si>
    <r>
      <rPr>
        <b/>
        <sz val="11"/>
        <rFont val="Arial"/>
        <family val="2"/>
      </rPr>
      <t>Cobertura para adecuaciones, reconstrucciones, remodelación, construcciones y montajes. Hasta $300.000.000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
Para las obras en Adecuaciones, Reconstrucciones, remodelación y/o construcciones, cuyo valor total supere el monto antes señalado, con base en la información que el asegurado suministre previamente a la iniciación de los trabajos, podrá otorgar amparo mediante acuerdo expreso, en cuyo caso una prima adicional será determinada por la Aseguradora y pagada por el asegurado. Excluye ALOP , RC y pruebas.</t>
    </r>
  </si>
  <si>
    <t xml:space="preserve">Documentos pendientes por pagar. 
Sublímite de $100.000.000 evento/vigencia. Se deben amparar la reconstrucción de recibos contables, formularios, recibos de impuestos y los demás documentos propios de la actividad y necesarios para el funcionamiento de UNIDAD DE SALUD, siempre y cuando su daño sea consecuencia de los riesgos amparados por ésta póliza, sin perjuicio de que se ofrezcan sublímites adicionales. </t>
  </si>
  <si>
    <t>Pérdida o daño de vacunas sublimite evento vigencia $10.000.000</t>
  </si>
  <si>
    <t>Daños a mercancías contenidas en frigoríficos $100.000.000 evento/vigencia.</t>
  </si>
  <si>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 en este caso el asegurado estará obligado dar aviso por escrito a la compañía dentro de los sesenta (60) días comunes contados a partir de la iniciación de estas modificaciones.</t>
    </r>
  </si>
  <si>
    <r>
      <rPr>
        <b/>
        <sz val="11"/>
        <rFont val="Arial"/>
        <family val="2"/>
      </rPr>
      <t xml:space="preserve">Movilización de Bienes, Equipos Fijos y Portátiles para su uso y/o actividad sublimite de COP $200.000.000.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Se excluye el transporte. Sin embargo la cobertura de daños y hurto se extiende para bienes, equipos fijos y portátiles durante el transporte cuando sean movilizados por un Funcionario para su uso y/o actividad a otros sitios diferentes a la oficina donde pertenece el bien; con un sublímite de $50.000.000 por traslado.</t>
    </r>
  </si>
  <si>
    <r>
      <rPr>
        <b/>
        <sz val="11"/>
        <rFont val="Arial"/>
        <family val="2"/>
      </rPr>
      <t xml:space="preserve">Cobertura obligatoria habilitante para pérdidas amparadas en la poliza sin aplicación de deducible hasta $30.000.000
</t>
    </r>
    <r>
      <rPr>
        <sz val="11"/>
        <rFont val="Arial"/>
        <family val="2"/>
      </rPr>
      <t xml:space="preserve">
La compañía acepta de forma OBLIGATORIA la cobertura para pérdidas amparadas bajo la póliza (Excepto Terremoto, AMIT, Sabotaje y Terrorismo) sin aplicación de deducible.  Una vez agotada la citada cobertura por vigencia, se aplica el deducible ofrecido por el proponente para cada uno de los amparos de la póliza. 
Queda convenido y aclarado que el valor acumulado corresponde al valor de la pérdida liquidada por la aseguradora siempre y cuando sean pérdidas a las que se les aplique deducible. 
El valor que se acumula bajo la citada cobertura es el valor del deducible del amparo afectado, acorde con los deducibles ofrecidos por la aseguradora, en caso de siniestros cuyo valor de la indemnización sea menor que el deducible, el monto que se acumula bajo la citada cobertura es el valor de la indemnización.</t>
    </r>
    <r>
      <rPr>
        <b/>
        <sz val="11"/>
        <rFont val="Arial"/>
        <family val="2"/>
      </rPr>
      <t xml:space="preserve">
</t>
    </r>
  </si>
  <si>
    <r>
      <rPr>
        <b/>
        <sz val="11"/>
        <rFont val="Arial"/>
        <family val="2"/>
      </rPr>
      <t>Rotura de vidrios como consecuencia o generados por huelga, asonada, motín, conmoción civil o popular, actos mal intencionados de terceros, sabotaje y actos terroristas, no aplica deducible alguno. Sublimite $1.000.000.000.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</si>
  <si>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Sublímite de $300.000.000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</si>
  <si>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t xml:space="preserve">VEHICULOS O BIENES INMOVILIZADOS 
</t>
    </r>
    <r>
      <rPr>
        <sz val="11"/>
        <rFont val="Arial"/>
        <family val="2"/>
      </rPr>
      <t>Cobertura para vehículos y demás bienes inmovilizados para remate o en proceso de subasta, Sublimite 100.000.000 evento vigencia.</t>
    </r>
  </si>
  <si>
    <r>
      <t xml:space="preserve">Traslado temporal de bienes, maquinaria  y/ o equipos, incluye permanencia hasta COP $1.000.000.000, y termino máximo de permanencia de noventa (90) días.  Se excluye el transporte 
</t>
    </r>
    <r>
      <rPr>
        <sz val="11"/>
        <rFont val="Arial"/>
        <family val="2"/>
      </rPr>
      <t xml:space="preserve">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</si>
  <si>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rPr>
        <b/>
        <sz val="11"/>
        <rFont val="Arial"/>
        <family val="2"/>
      </rPr>
      <t>Gastos adicionales por flete aéreo y/o flete expreso. Sublímite $200.000.000.</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</si>
  <si>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$1.500.000.000.</t>
    </r>
    <r>
      <rPr>
        <sz val="11"/>
        <rFont val="Arial"/>
        <family val="2"/>
      </rPr>
      <t xml:space="preserve">
Bajo esta cobertura, se debe contemplar la extensión del seguro a amparar los gastos adicionales y en exceso a sus costos normales de operación, hasta por doce (12) meses,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</si>
  <si>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por tiempo extra, trabajo nocturno, trabajo en días feriados. Sublímite $300.000.000.</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</si>
  <si>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Sublimite $300.000.000</t>
    </r>
    <r>
      <rPr>
        <sz val="11"/>
        <rFont val="Arial"/>
        <family val="2"/>
      </rPr>
      <t xml:space="preserve">
La aseguradora se obliga a indemnizar los gastos extraordinarios (que no tengan el carácter de permanentes), en que necesaria y razonablemente incurra el asegurado, como consecuencia directa de un siniestro. </t>
    </r>
  </si>
  <si>
    <t>Gastos para acelerar la reparación, reacondicionamiento o el reemplazo de los bienes asegurados. Sublímite $500.000.000.</t>
  </si>
  <si>
    <r>
      <rPr>
        <b/>
        <sz val="11"/>
        <rFont val="Arial"/>
        <family val="2"/>
      </rPr>
      <t>Gastos para la obtención de licencias y permisos para reconstruir el inmueble asegurado. Sublímite $300.000.000.</t>
    </r>
    <r>
      <rPr>
        <sz val="11"/>
        <rFont val="Arial"/>
        <family val="2"/>
      </rPr>
      <t xml:space="preserve">
Se ampara el costo razonable de los honorarios y materiales necesarios para obtener las licencias y permisos requeridos para reconstruir el inmueble, siempre y cuando dichos gastos se hayan generado como consecuencia de cualquier pérdida amparada en esta póliza</t>
    </r>
  </si>
  <si>
    <r>
      <rPr>
        <b/>
        <sz val="11"/>
        <rFont val="Arial"/>
        <family val="2"/>
      </rPr>
      <t xml:space="preserve">Incremento en costos de operación. Sublímite $300.000.000. </t>
    </r>
    <r>
      <rPr>
        <sz val="11"/>
        <rFont val="Arial"/>
        <family val="2"/>
      </rPr>
      <t xml:space="preserve">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t>
    </r>
  </si>
  <si>
    <r>
      <rPr>
        <b/>
        <sz val="11"/>
        <rFont val="Arial"/>
        <family val="2"/>
      </rPr>
      <t>Portadores externos y reproducción de la información. Sublímite $100.000.000.</t>
    </r>
    <r>
      <rPr>
        <sz val="11"/>
        <rFont val="Arial"/>
        <family val="2"/>
      </rPr>
      <t xml:space="preserve">
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</si>
  <si>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VIGENCIA: </t>
    </r>
    <r>
      <rPr>
        <sz val="11"/>
        <rFont val="Arial Narrow"/>
        <family val="2"/>
      </rPr>
      <t>01 de Julio de 2019 hasta 01 de Junio de 2020</t>
    </r>
  </si>
  <si>
    <t>Adecuacion a la norma de sismoresistencia</t>
  </si>
  <si>
    <t>contenidos</t>
  </si>
  <si>
    <t>ANEXO No 1-A                                                                                                                                   CONDICIONES TÉCNICAS BÁSICAS OBLIGATORIAS
SEGURO DE TODO RIESGO DAÑO MATERIAL</t>
  </si>
  <si>
    <t>ANEXO No 1-A                                                                                                                                              CONDICIONES TÉCNICAS BÁSICAS OBLIGATORIAS
SEGURO DE MANEJO GLOBAL ENTIDADES OFICIALES</t>
  </si>
  <si>
    <t>ANEXO No 1-A                                                                                                                                             CONDICIONES TÉCNICAS BÁSICAS OBLIGATORIAS
SEGURO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</si>
</sst>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43" formatCode="_(* #,##0.00_);_(* \(#,##0.00\);_(* &quot;-&quot;??_);_(@_)"/>
    <numFmt numFmtId="164" formatCode="_-&quot;$&quot;* #,##0.00_-;\-&quot;$&quot;* #,##0.00_-;_-&quot;$&quot;* &quot;-&quot;??_-;_-@_-"/>
    <numFmt numFmtId="165" formatCode="_(* #,##0_);_(* \(#,##0\);_(* &quot;-&quot;??_);_(@_)"/>
    <numFmt numFmtId="166" formatCode="_ &quot;$&quot;\ * #,##0_ ;_ &quot;$&quot;\ * \-#,##0_ ;_ &quot;$&quot;\ * &quot;-&quot;??_ ;_ @_ "/>
  </numFmts>
  <fonts count="25" x14ac:knownFonts="1">
    <font>
      <sz val="11"/>
      <color theme="1"/>
      <name val="Calibri"/>
      <family val="2"/>
      <scheme val="minor"/>
    </font>
    <font>
      <sz val="11"/>
      <color theme="1"/>
      <name val="Calibri"/>
      <family val="2"/>
      <scheme val="minor"/>
    </font>
    <font>
      <b/>
      <sz val="11"/>
      <color theme="1"/>
      <name val="Arial"/>
      <family val="2"/>
    </font>
    <font>
      <sz val="10"/>
      <name val="Arial"/>
      <family val="2"/>
    </font>
    <font>
      <b/>
      <sz val="11"/>
      <name val="Arial"/>
      <family val="2"/>
    </font>
    <font>
      <sz val="11"/>
      <name val="Calibri"/>
      <family val="2"/>
      <scheme val="minor"/>
    </font>
    <font>
      <b/>
      <sz val="11"/>
      <color theme="1"/>
      <name val="Calibri"/>
      <family val="2"/>
      <scheme val="minor"/>
    </font>
    <font>
      <b/>
      <sz val="11"/>
      <name val="Calibri"/>
      <family val="2"/>
      <scheme val="minor"/>
    </font>
    <font>
      <sz val="11"/>
      <name val="Calibri"/>
      <family val="2"/>
    </font>
    <font>
      <b/>
      <sz val="11"/>
      <name val="Arial Narrow"/>
      <family val="2"/>
    </font>
    <font>
      <b/>
      <sz val="14"/>
      <name val="Calibri"/>
      <family val="2"/>
      <scheme val="minor"/>
    </font>
    <font>
      <sz val="11"/>
      <name val="Arial Narrow"/>
      <family val="2"/>
    </font>
    <font>
      <sz val="11"/>
      <name val="Arial"/>
      <family val="2"/>
    </font>
    <font>
      <sz val="7"/>
      <name val="Arial Narrow"/>
      <family val="2"/>
    </font>
    <font>
      <sz val="7"/>
      <color rgb="FFFF0000"/>
      <name val="Arial Narrow"/>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u/>
      <sz val="11"/>
      <name val="Arial"/>
      <family val="2"/>
    </font>
    <font>
      <sz val="14"/>
      <name val="Calibri"/>
      <family val="2"/>
      <scheme val="minor"/>
    </font>
    <font>
      <sz val="12"/>
      <name val="Calibri"/>
      <family val="2"/>
      <scheme val="minor"/>
    </font>
    <font>
      <b/>
      <sz val="9"/>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3" tint="0.59999389629810485"/>
        <bgColor indexed="64"/>
      </patternFill>
    </fill>
    <fill>
      <patternFill patternType="solid">
        <fgColor theme="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3" fillId="0" borderId="0" applyNumberForma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246">
    <xf numFmtId="0" fontId="0" fillId="0" borderId="0" xfId="0"/>
    <xf numFmtId="0" fontId="6" fillId="0" borderId="1" xfId="0" applyFont="1" applyBorder="1" applyAlignment="1">
      <alignment vertical="center" wrapText="1"/>
    </xf>
    <xf numFmtId="0" fontId="0" fillId="0" borderId="1" xfId="0"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center"/>
    </xf>
    <xf numFmtId="0" fontId="0" fillId="0" borderId="1" xfId="0" applyFont="1" applyBorder="1" applyAlignment="1">
      <alignment horizontal="justify" vertical="center"/>
    </xf>
    <xf numFmtId="0" fontId="6" fillId="0" borderId="1" xfId="0" applyFont="1" applyBorder="1" applyAlignment="1">
      <alignment horizontal="justify" vertical="center"/>
    </xf>
    <xf numFmtId="0" fontId="7" fillId="0" borderId="1" xfId="0" applyFont="1" applyFill="1" applyBorder="1" applyAlignment="1">
      <alignment vertical="center" wrapText="1"/>
    </xf>
    <xf numFmtId="0" fontId="7" fillId="2" borderId="1" xfId="0" applyFont="1" applyFill="1" applyBorder="1" applyAlignment="1">
      <alignment vertical="center" wrapText="1"/>
    </xf>
    <xf numFmtId="0" fontId="6" fillId="2" borderId="1" xfId="0" applyFont="1" applyFill="1" applyBorder="1" applyAlignment="1">
      <alignment vertical="center" wrapText="1"/>
    </xf>
    <xf numFmtId="0" fontId="5" fillId="2" borderId="1" xfId="0" applyFont="1" applyFill="1" applyBorder="1" applyAlignment="1">
      <alignment vertical="top" wrapText="1"/>
    </xf>
    <xf numFmtId="0" fontId="5" fillId="0" borderId="1" xfId="0" applyFont="1" applyFill="1" applyBorder="1" applyAlignment="1">
      <alignment vertical="top" wrapText="1"/>
    </xf>
    <xf numFmtId="0" fontId="8" fillId="0" borderId="1" xfId="0" applyFont="1" applyFill="1" applyBorder="1" applyAlignment="1">
      <alignment vertical="top" wrapText="1"/>
    </xf>
    <xf numFmtId="0" fontId="7" fillId="0" borderId="1" xfId="0" applyFont="1" applyFill="1" applyBorder="1" applyAlignment="1">
      <alignment vertical="top" wrapText="1"/>
    </xf>
    <xf numFmtId="0" fontId="7" fillId="2" borderId="1" xfId="0" applyFont="1" applyFill="1" applyBorder="1" applyAlignment="1">
      <alignment vertical="top" wrapText="1"/>
    </xf>
    <xf numFmtId="0" fontId="0" fillId="2" borderId="1" xfId="0" applyFont="1" applyFill="1" applyBorder="1" applyAlignment="1">
      <alignment vertical="center" wrapText="1"/>
    </xf>
    <xf numFmtId="0" fontId="7" fillId="0" borderId="1" xfId="0" applyFont="1" applyBorder="1" applyAlignment="1">
      <alignment vertical="top" wrapText="1"/>
    </xf>
    <xf numFmtId="0" fontId="2" fillId="0" borderId="1" xfId="3" applyFont="1" applyBorder="1" applyAlignment="1">
      <alignment horizontal="left" vertical="top" wrapText="1"/>
    </xf>
    <xf numFmtId="0" fontId="7" fillId="0" borderId="1" xfId="0" applyFont="1" applyBorder="1" applyAlignment="1">
      <alignment horizontal="left" vertical="top" wrapText="1"/>
    </xf>
    <xf numFmtId="0" fontId="7" fillId="3"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0" borderId="0" xfId="0" applyFont="1" applyFill="1" applyBorder="1" applyAlignment="1">
      <alignment horizontal="left" vertical="top" wrapText="1"/>
    </xf>
    <xf numFmtId="0" fontId="5" fillId="0" borderId="1" xfId="0" applyFont="1" applyFill="1" applyBorder="1" applyAlignment="1">
      <alignment horizontal="justify" vertical="top" wrapText="1"/>
    </xf>
    <xf numFmtId="0" fontId="7" fillId="0" borderId="1" xfId="0" applyFont="1" applyBorder="1" applyAlignment="1">
      <alignment horizontal="justify" vertical="top" wrapText="1"/>
    </xf>
    <xf numFmtId="0" fontId="5" fillId="0" borderId="1" xfId="0" applyFont="1" applyBorder="1" applyAlignment="1">
      <alignment horizontal="justify" vertical="top" wrapText="1"/>
    </xf>
    <xf numFmtId="0" fontId="6" fillId="2" borderId="1" xfId="0" applyFont="1" applyFill="1" applyBorder="1" applyAlignment="1"/>
    <xf numFmtId="0" fontId="6" fillId="2" borderId="1" xfId="0" applyFont="1" applyFill="1" applyBorder="1" applyAlignment="1">
      <alignment horizontal="left" vertical="center" wrapText="1"/>
    </xf>
    <xf numFmtId="0" fontId="0" fillId="0" borderId="1" xfId="0" applyFont="1" applyBorder="1" applyAlignment="1">
      <alignment horizontal="justify" vertical="center" wrapText="1"/>
    </xf>
    <xf numFmtId="0" fontId="13" fillId="0" borderId="0" xfId="0" applyFont="1" applyAlignment="1">
      <alignment vertical="center" wrapText="1"/>
    </xf>
    <xf numFmtId="0" fontId="13" fillId="0" borderId="0" xfId="0" applyFont="1" applyFill="1" applyAlignment="1">
      <alignment vertical="center" wrapText="1"/>
    </xf>
    <xf numFmtId="0" fontId="14" fillId="0" borderId="0" xfId="0" applyFont="1" applyFill="1" applyAlignment="1">
      <alignment vertical="center" wrapText="1"/>
    </xf>
    <xf numFmtId="0" fontId="13" fillId="0" borderId="0" xfId="0" applyFont="1" applyAlignment="1">
      <alignment horizontal="center" vertical="center" wrapText="1"/>
    </xf>
    <xf numFmtId="0" fontId="10" fillId="0" borderId="0" xfId="1" applyNumberFormat="1" applyFont="1" applyFill="1" applyBorder="1" applyAlignment="1" applyProtection="1">
      <alignment horizontal="center" vertical="center" wrapText="1"/>
    </xf>
    <xf numFmtId="0" fontId="0" fillId="2" borderId="0" xfId="0" applyFill="1"/>
    <xf numFmtId="0" fontId="10" fillId="0" borderId="0" xfId="1" applyNumberFormat="1" applyFont="1" applyFill="1" applyBorder="1" applyAlignment="1" applyProtection="1">
      <alignment horizontal="center" vertical="center" wrapText="1"/>
    </xf>
    <xf numFmtId="0" fontId="10" fillId="2" borderId="0" xfId="1" applyNumberFormat="1" applyFont="1" applyFill="1" applyBorder="1" applyAlignment="1" applyProtection="1">
      <alignment horizontal="center" vertical="center" wrapText="1"/>
    </xf>
    <xf numFmtId="0" fontId="6" fillId="5" borderId="1" xfId="0" applyFont="1" applyFill="1" applyBorder="1" applyAlignment="1">
      <alignment horizontal="center"/>
    </xf>
    <xf numFmtId="0" fontId="6"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0" fillId="0" borderId="1" xfId="0" applyFont="1" applyFill="1" applyBorder="1" applyAlignment="1">
      <alignment wrapText="1"/>
    </xf>
    <xf numFmtId="0" fontId="16" fillId="0" borderId="0" xfId="9" applyFont="1" applyAlignment="1">
      <alignment horizontal="left" vertical="center"/>
    </xf>
    <xf numFmtId="0" fontId="17" fillId="2" borderId="0" xfId="9" applyFont="1" applyFill="1" applyAlignment="1">
      <alignment horizontal="left" vertical="center"/>
    </xf>
    <xf numFmtId="0" fontId="12" fillId="0" borderId="0" xfId="10" applyFont="1" applyFill="1" applyAlignment="1">
      <alignment horizontal="justify" vertical="center" wrapText="1"/>
    </xf>
    <xf numFmtId="0" fontId="15" fillId="0" borderId="0" xfId="8" applyFont="1" applyBorder="1" applyAlignment="1">
      <alignment horizontal="center" vertical="center" wrapText="1"/>
    </xf>
    <xf numFmtId="0" fontId="15" fillId="0" borderId="0" xfId="8" applyFont="1" applyBorder="1" applyAlignment="1">
      <alignment horizontal="center" vertical="center"/>
    </xf>
    <xf numFmtId="0" fontId="5" fillId="0" borderId="0" xfId="8" applyFont="1" applyFill="1" applyAlignment="1">
      <alignment horizontal="justify" vertical="center" wrapText="1"/>
    </xf>
    <xf numFmtId="0" fontId="12" fillId="0" borderId="1" xfId="8" applyFont="1" applyFill="1" applyBorder="1" applyAlignment="1">
      <alignment horizontal="justify" vertical="top" wrapText="1"/>
    </xf>
    <xf numFmtId="0" fontId="18" fillId="0" borderId="0" xfId="8" applyFont="1"/>
    <xf numFmtId="0" fontId="12" fillId="2" borderId="1" xfId="8" applyFont="1" applyFill="1" applyBorder="1" applyAlignment="1">
      <alignment horizontal="justify" vertical="top" wrapText="1"/>
    </xf>
    <xf numFmtId="0" fontId="4" fillId="0" borderId="1" xfId="8" applyFont="1" applyFill="1" applyBorder="1" applyAlignment="1">
      <alignment horizontal="justify" vertical="top" wrapText="1"/>
    </xf>
    <xf numFmtId="0" fontId="3" fillId="0" borderId="0" xfId="8"/>
    <xf numFmtId="0" fontId="18" fillId="0" borderId="0" xfId="8" applyFont="1" applyFill="1"/>
    <xf numFmtId="0" fontId="5" fillId="0" borderId="0" xfId="10" applyFont="1" applyFill="1" applyAlignment="1">
      <alignment horizontal="justify" vertical="center" wrapText="1"/>
    </xf>
    <xf numFmtId="0" fontId="5" fillId="0" borderId="0" xfId="8" applyFont="1" applyAlignment="1">
      <alignment vertical="top" wrapText="1"/>
    </xf>
    <xf numFmtId="0" fontId="12" fillId="0" borderId="0" xfId="8" applyFont="1" applyFill="1" applyAlignment="1">
      <alignment horizontal="justify" vertical="center" wrapText="1"/>
    </xf>
    <xf numFmtId="6" fontId="12" fillId="2" borderId="1" xfId="8" applyNumberFormat="1" applyFont="1" applyFill="1" applyBorder="1" applyAlignment="1">
      <alignment vertical="center" wrapText="1"/>
    </xf>
    <xf numFmtId="0" fontId="3" fillId="0" borderId="0" xfId="8" applyFont="1"/>
    <xf numFmtId="0" fontId="12" fillId="0" borderId="0" xfId="8" applyFont="1"/>
    <xf numFmtId="0" fontId="22" fillId="0" borderId="0" xfId="9" applyFont="1" applyAlignment="1">
      <alignment horizontal="left" vertical="center"/>
    </xf>
    <xf numFmtId="0" fontId="23" fillId="2" borderId="0" xfId="9" applyFont="1" applyFill="1" applyAlignment="1">
      <alignment horizontal="left" vertical="center"/>
    </xf>
    <xf numFmtId="0" fontId="4" fillId="5" borderId="1" xfId="8" applyFont="1" applyFill="1" applyBorder="1" applyAlignment="1">
      <alignment vertical="center" wrapText="1"/>
    </xf>
    <xf numFmtId="0" fontId="4" fillId="5" borderId="1" xfId="8" applyFont="1" applyFill="1" applyBorder="1" applyAlignment="1">
      <alignment horizontal="left" vertical="center" wrapText="1"/>
    </xf>
    <xf numFmtId="0" fontId="4" fillId="2" borderId="1" xfId="8" applyFont="1" applyFill="1" applyBorder="1" applyAlignment="1">
      <alignment horizontal="justify" vertical="top" wrapText="1"/>
    </xf>
    <xf numFmtId="0" fontId="19" fillId="2" borderId="1" xfId="11" applyFont="1" applyFill="1" applyBorder="1" applyAlignment="1">
      <alignment horizontal="justify" vertical="top" wrapText="1"/>
    </xf>
    <xf numFmtId="0" fontId="20" fillId="2" borderId="1" xfId="11" applyFont="1" applyFill="1" applyBorder="1" applyAlignment="1">
      <alignment horizontal="justify" vertical="top" wrapText="1"/>
    </xf>
    <xf numFmtId="0" fontId="19" fillId="0" borderId="5" xfId="11" applyFont="1" applyFill="1" applyBorder="1" applyAlignment="1">
      <alignment horizontal="justify" vertical="top" wrapText="1"/>
    </xf>
    <xf numFmtId="0" fontId="19" fillId="0" borderId="7" xfId="11" applyFont="1" applyFill="1" applyBorder="1" applyAlignment="1">
      <alignment horizontal="justify" vertical="top" wrapText="1"/>
    </xf>
    <xf numFmtId="0" fontId="4" fillId="5" borderId="1" xfId="8" applyFont="1" applyFill="1" applyBorder="1" applyAlignment="1">
      <alignment horizontal="justify" vertical="top" wrapText="1"/>
    </xf>
    <xf numFmtId="0" fontId="3" fillId="0" borderId="0" xfId="8" applyFont="1" applyFill="1"/>
    <xf numFmtId="0" fontId="3" fillId="0" borderId="0" xfId="8" applyFont="1" applyAlignment="1"/>
    <xf numFmtId="0" fontId="4" fillId="0" borderId="6" xfId="0" applyFont="1" applyFill="1" applyBorder="1" applyAlignment="1">
      <alignment vertical="top" wrapText="1"/>
    </xf>
    <xf numFmtId="0" fontId="6" fillId="0" borderId="1" xfId="0" applyFont="1" applyBorder="1" applyAlignment="1">
      <alignment wrapText="1"/>
    </xf>
    <xf numFmtId="0" fontId="5" fillId="2" borderId="0" xfId="0" applyFont="1" applyFill="1"/>
    <xf numFmtId="0" fontId="12"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5" fillId="0" borderId="0" xfId="0" applyFont="1"/>
    <xf numFmtId="0" fontId="5" fillId="0" borderId="0" xfId="0" applyFont="1" applyAlignment="1">
      <alignment vertical="center"/>
    </xf>
    <xf numFmtId="0" fontId="4" fillId="2" borderId="11" xfId="0" applyFont="1" applyFill="1" applyBorder="1" applyAlignment="1">
      <alignment horizontal="center" vertical="top" wrapText="1"/>
    </xf>
    <xf numFmtId="9" fontId="12" fillId="0" borderId="11" xfId="13" applyFont="1" applyFill="1" applyBorder="1" applyAlignment="1">
      <alignment horizontal="right" vertical="center" wrapText="1"/>
    </xf>
    <xf numFmtId="166" fontId="12" fillId="0" borderId="11" xfId="4" applyNumberFormat="1" applyFont="1" applyFill="1" applyBorder="1" applyAlignment="1">
      <alignment horizontal="right" vertical="center" wrapText="1"/>
    </xf>
    <xf numFmtId="0" fontId="3" fillId="0" borderId="0" xfId="0" applyFont="1"/>
    <xf numFmtId="0" fontId="5" fillId="0" borderId="0" xfId="0" applyFont="1" applyFill="1"/>
    <xf numFmtId="0" fontId="12" fillId="2" borderId="11" xfId="0" applyFont="1" applyFill="1" applyBorder="1" applyAlignment="1">
      <alignment horizontal="center" vertical="top" wrapText="1"/>
    </xf>
    <xf numFmtId="49" fontId="12" fillId="2" borderId="1" xfId="13" applyNumberFormat="1" applyFont="1" applyFill="1" applyBorder="1" applyAlignment="1">
      <alignment horizontal="center" vertical="top" wrapText="1"/>
    </xf>
    <xf numFmtId="49" fontId="12" fillId="2" borderId="11" xfId="13" applyNumberFormat="1" applyFont="1" applyFill="1" applyBorder="1" applyAlignment="1">
      <alignment horizontal="center" vertical="top" wrapText="1"/>
    </xf>
    <xf numFmtId="0" fontId="5" fillId="0" borderId="0" xfId="0" applyFont="1" applyFill="1" applyAlignment="1">
      <alignment horizontal="justify" vertical="center" wrapText="1"/>
    </xf>
    <xf numFmtId="165" fontId="5" fillId="0" borderId="0" xfId="0" applyNumberFormat="1" applyFont="1"/>
    <xf numFmtId="166" fontId="5" fillId="0" borderId="0" xfId="0" applyNumberFormat="1" applyFont="1"/>
    <xf numFmtId="43" fontId="5" fillId="0" borderId="0" xfId="2" applyFont="1"/>
    <xf numFmtId="0" fontId="12" fillId="0" borderId="14" xfId="0" applyFont="1" applyFill="1" applyBorder="1" applyAlignment="1">
      <alignment horizontal="justify" vertical="top" wrapText="1"/>
    </xf>
    <xf numFmtId="0" fontId="12" fillId="0" borderId="15" xfId="0" applyFont="1" applyFill="1" applyBorder="1" applyAlignment="1">
      <alignment horizontal="justify" vertical="top" wrapText="1"/>
    </xf>
    <xf numFmtId="0" fontId="12" fillId="0" borderId="16" xfId="0" applyFont="1" applyFill="1" applyBorder="1" applyAlignment="1">
      <alignment horizontal="justify" vertical="top" wrapText="1"/>
    </xf>
    <xf numFmtId="0" fontId="4" fillId="2" borderId="1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3" xfId="0" applyFont="1" applyFill="1" applyBorder="1" applyAlignment="1">
      <alignment horizontal="left" vertical="top" wrapText="1"/>
    </xf>
    <xf numFmtId="0" fontId="12" fillId="2" borderId="10" xfId="0" applyFont="1" applyFill="1" applyBorder="1" applyAlignment="1">
      <alignment horizontal="justify" vertical="top" wrapText="1"/>
    </xf>
    <xf numFmtId="0" fontId="12" fillId="2" borderId="1" xfId="0" applyFont="1" applyFill="1" applyBorder="1" applyAlignment="1">
      <alignment horizontal="justify" vertical="top" wrapText="1"/>
    </xf>
    <xf numFmtId="0" fontId="12" fillId="2" borderId="11" xfId="0" applyFont="1" applyFill="1" applyBorder="1" applyAlignment="1">
      <alignment horizontal="justify" vertical="top" wrapText="1"/>
    </xf>
    <xf numFmtId="0" fontId="4" fillId="5" borderId="10" xfId="10" applyFont="1" applyFill="1" applyBorder="1" applyAlignment="1">
      <alignment horizontal="left" vertical="top" wrapText="1"/>
    </xf>
    <xf numFmtId="0" fontId="4" fillId="5" borderId="1" xfId="10" applyFont="1" applyFill="1" applyBorder="1" applyAlignment="1">
      <alignment horizontal="left" vertical="top" wrapText="1"/>
    </xf>
    <xf numFmtId="0" fontId="4" fillId="5" borderId="11" xfId="10" applyFont="1" applyFill="1" applyBorder="1" applyAlignment="1">
      <alignment horizontal="left" vertical="top" wrapText="1"/>
    </xf>
    <xf numFmtId="0" fontId="4" fillId="2" borderId="10" xfId="0" applyFont="1" applyFill="1" applyBorder="1" applyAlignment="1">
      <alignment horizontal="justify" vertical="top" wrapText="1"/>
    </xf>
    <xf numFmtId="0" fontId="4" fillId="2" borderId="1" xfId="0" applyFont="1" applyFill="1" applyBorder="1" applyAlignment="1">
      <alignment horizontal="justify" vertical="top" wrapText="1"/>
    </xf>
    <xf numFmtId="0" fontId="4" fillId="2" borderId="11" xfId="0" applyFont="1" applyFill="1" applyBorder="1" applyAlignment="1">
      <alignment horizontal="justify" vertical="top" wrapText="1"/>
    </xf>
    <xf numFmtId="0" fontId="12" fillId="2" borderId="10" xfId="0" applyFont="1" applyFill="1" applyBorder="1" applyAlignment="1">
      <alignment horizontal="left" vertical="top" wrapText="1" indent="3"/>
    </xf>
    <xf numFmtId="0" fontId="12" fillId="2" borderId="1" xfId="0" applyFont="1" applyFill="1" applyBorder="1" applyAlignment="1">
      <alignment horizontal="left" vertical="top" wrapText="1" indent="3"/>
    </xf>
    <xf numFmtId="0" fontId="4" fillId="5" borderId="10" xfId="0" applyFont="1" applyFill="1" applyBorder="1" applyAlignment="1">
      <alignment vertical="center" wrapText="1"/>
    </xf>
    <xf numFmtId="0" fontId="4" fillId="5" borderId="1" xfId="0" applyFont="1" applyFill="1" applyBorder="1" applyAlignment="1">
      <alignment vertical="center" wrapText="1"/>
    </xf>
    <xf numFmtId="0" fontId="4" fillId="5" borderId="11" xfId="0" applyFont="1" applyFill="1" applyBorder="1" applyAlignment="1">
      <alignment vertical="center" wrapText="1"/>
    </xf>
    <xf numFmtId="0" fontId="4" fillId="2" borderId="10" xfId="0" applyFont="1" applyFill="1" applyBorder="1" applyAlignment="1">
      <alignment horizontal="left" vertical="top" wrapText="1" indent="1"/>
    </xf>
    <xf numFmtId="0" fontId="4" fillId="2" borderId="1" xfId="0" applyFont="1" applyFill="1" applyBorder="1" applyAlignment="1">
      <alignment horizontal="left" vertical="top" wrapText="1" indent="1"/>
    </xf>
    <xf numFmtId="0" fontId="4" fillId="2" borderId="11" xfId="0" applyFont="1" applyFill="1" applyBorder="1" applyAlignment="1">
      <alignment horizontal="left" vertical="top" wrapText="1" indent="1"/>
    </xf>
    <xf numFmtId="0" fontId="4" fillId="2" borderId="10" xfId="0" applyFont="1" applyFill="1" applyBorder="1" applyAlignment="1">
      <alignment horizontal="left" vertical="top" wrapText="1" indent="3"/>
    </xf>
    <xf numFmtId="0" fontId="4" fillId="2" borderId="1" xfId="0" applyFont="1" applyFill="1" applyBorder="1" applyAlignment="1">
      <alignment horizontal="left" vertical="top" wrapText="1" indent="3"/>
    </xf>
    <xf numFmtId="0" fontId="4" fillId="2" borderId="10"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0" borderId="10"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12" fillId="0" borderId="10" xfId="0" applyFont="1" applyFill="1" applyBorder="1" applyAlignment="1">
      <alignment horizontal="justify" vertical="top" wrapText="1"/>
    </xf>
    <xf numFmtId="0" fontId="12" fillId="0" borderId="1" xfId="0" applyFont="1" applyFill="1" applyBorder="1" applyAlignment="1">
      <alignment horizontal="justify" vertical="top" wrapText="1"/>
    </xf>
    <xf numFmtId="0" fontId="12" fillId="0" borderId="11" xfId="0" applyFont="1" applyFill="1" applyBorder="1" applyAlignment="1">
      <alignment horizontal="justify" vertical="top"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12" fillId="2" borderId="10" xfId="0" applyFont="1" applyFill="1" applyBorder="1" applyAlignment="1">
      <alignment vertical="top" wrapText="1"/>
    </xf>
    <xf numFmtId="0" fontId="12" fillId="2" borderId="1" xfId="0" applyFont="1" applyFill="1" applyBorder="1" applyAlignment="1">
      <alignment vertical="top" wrapText="1"/>
    </xf>
    <xf numFmtId="0" fontId="12" fillId="0" borderId="10" xfId="0" applyFont="1" applyFill="1" applyBorder="1" applyAlignment="1">
      <alignment vertical="top" wrapText="1"/>
    </xf>
    <xf numFmtId="0" fontId="12" fillId="0" borderId="1" xfId="0" applyFont="1" applyFill="1" applyBorder="1" applyAlignment="1">
      <alignment vertical="top" wrapText="1"/>
    </xf>
    <xf numFmtId="0" fontId="4" fillId="5" borderId="10"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5" borderId="11" xfId="0" applyFont="1" applyFill="1" applyBorder="1" applyAlignment="1">
      <alignment horizontal="justify"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5" fillId="5" borderId="10" xfId="0" applyFont="1" applyFill="1" applyBorder="1" applyAlignment="1">
      <alignment horizontal="left" vertical="center" wrapText="1"/>
    </xf>
    <xf numFmtId="0" fontId="15" fillId="5" borderId="1" xfId="0" applyFont="1" applyFill="1" applyBorder="1" applyAlignment="1">
      <alignment horizontal="left" vertical="center" wrapText="1"/>
    </xf>
    <xf numFmtId="166" fontId="15" fillId="5" borderId="1" xfId="4" applyNumberFormat="1" applyFont="1" applyFill="1" applyBorder="1" applyAlignment="1">
      <alignment horizontal="center" vertical="center"/>
    </xf>
    <xf numFmtId="166" fontId="15" fillId="5" borderId="11" xfId="4" applyNumberFormat="1" applyFont="1" applyFill="1" applyBorder="1" applyAlignment="1">
      <alignment horizontal="center" vertical="center"/>
    </xf>
    <xf numFmtId="0" fontId="24" fillId="2" borderId="1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2" fillId="0" borderId="12" xfId="0" applyFont="1" applyFill="1" applyBorder="1" applyAlignment="1">
      <alignment horizontal="left" vertical="top"/>
    </xf>
    <xf numFmtId="0" fontId="12" fillId="0" borderId="4" xfId="0" applyFont="1" applyFill="1" applyBorder="1" applyAlignment="1">
      <alignment horizontal="left" vertical="top"/>
    </xf>
    <xf numFmtId="165" fontId="12" fillId="0" borderId="3" xfId="2" applyNumberFormat="1" applyFont="1" applyFill="1" applyBorder="1" applyAlignment="1">
      <alignment horizontal="right" vertical="top" wrapText="1"/>
    </xf>
    <xf numFmtId="165" fontId="12" fillId="0" borderId="13" xfId="2" applyNumberFormat="1" applyFont="1" applyFill="1" applyBorder="1" applyAlignment="1">
      <alignment horizontal="right" vertical="top" wrapText="1"/>
    </xf>
    <xf numFmtId="0" fontId="4" fillId="2" borderId="10" xfId="0" applyFont="1" applyFill="1" applyBorder="1" applyAlignment="1">
      <alignment vertical="top" wrapText="1"/>
    </xf>
    <xf numFmtId="0" fontId="4" fillId="2" borderId="1" xfId="0" applyFont="1" applyFill="1" applyBorder="1" applyAlignment="1">
      <alignment vertical="top" wrapText="1"/>
    </xf>
    <xf numFmtId="0" fontId="4" fillId="2" borderId="11" xfId="0" applyFont="1" applyFill="1" applyBorder="1" applyAlignment="1">
      <alignment vertical="top" wrapText="1"/>
    </xf>
    <xf numFmtId="43" fontId="12" fillId="0" borderId="3" xfId="2" applyFont="1" applyFill="1" applyBorder="1" applyAlignment="1">
      <alignment horizontal="right" vertical="top" wrapText="1"/>
    </xf>
    <xf numFmtId="43" fontId="12" fillId="0" borderId="13" xfId="2" applyFont="1" applyFill="1" applyBorder="1" applyAlignment="1">
      <alignment horizontal="right" vertical="top" wrapText="1"/>
    </xf>
    <xf numFmtId="0" fontId="4" fillId="0" borderId="12"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2" borderId="1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2" fillId="5" borderId="1" xfId="0" applyFont="1" applyFill="1" applyBorder="1" applyAlignment="1">
      <alignment vertical="center" wrapText="1"/>
    </xf>
    <xf numFmtId="0" fontId="12" fillId="5" borderId="11" xfId="0" applyFont="1" applyFill="1" applyBorder="1" applyAlignment="1">
      <alignment vertical="center" wrapText="1"/>
    </xf>
    <xf numFmtId="0" fontId="12" fillId="0" borderId="10"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12" fillId="0" borderId="1" xfId="0" applyFont="1" applyBorder="1" applyAlignment="1">
      <alignment horizontal="justify" vertical="top" wrapText="1"/>
    </xf>
    <xf numFmtId="0" fontId="12" fillId="0" borderId="11" xfId="0" applyFont="1" applyBorder="1" applyAlignment="1">
      <alignment horizontal="justify" vertical="top" wrapText="1"/>
    </xf>
    <xf numFmtId="0" fontId="12" fillId="0" borderId="10" xfId="0" applyFont="1" applyFill="1" applyBorder="1" applyAlignment="1">
      <alignment horizontal="justify" vertical="justify" wrapText="1"/>
    </xf>
    <xf numFmtId="0" fontId="12" fillId="0" borderId="1" xfId="0" applyFont="1" applyBorder="1" applyAlignment="1">
      <alignment horizontal="justify" vertical="justify" wrapText="1"/>
    </xf>
    <xf numFmtId="0" fontId="12" fillId="0" borderId="11" xfId="0" applyFont="1" applyBorder="1" applyAlignment="1">
      <alignment horizontal="justify" vertical="justify" wrapText="1"/>
    </xf>
    <xf numFmtId="0" fontId="15" fillId="0" borderId="0" xfId="8" applyFont="1" applyBorder="1" applyAlignment="1">
      <alignment horizontal="center" vertical="center" wrapText="1"/>
    </xf>
    <xf numFmtId="0" fontId="15" fillId="0" borderId="0" xfId="8" applyFont="1" applyBorder="1" applyAlignment="1">
      <alignment horizontal="center"/>
    </xf>
    <xf numFmtId="0" fontId="4" fillId="2" borderId="0" xfId="0" applyFont="1" applyFill="1" applyBorder="1" applyAlignment="1">
      <alignment horizontal="center" vertical="center"/>
    </xf>
    <xf numFmtId="0" fontId="4" fillId="0" borderId="6" xfId="0" applyFont="1" applyFill="1" applyBorder="1" applyAlignment="1">
      <alignment vertical="top"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12" fillId="2" borderId="1" xfId="11" applyFont="1" applyFill="1" applyBorder="1" applyAlignment="1">
      <alignment horizontal="justify" vertical="top" wrapText="1"/>
    </xf>
    <xf numFmtId="0" fontId="4" fillId="5" borderId="1" xfId="12" applyFont="1" applyFill="1" applyBorder="1" applyAlignment="1">
      <alignment horizontal="justify" vertical="top" wrapText="1"/>
    </xf>
    <xf numFmtId="0" fontId="12" fillId="0" borderId="1" xfId="11" applyFont="1" applyFill="1" applyBorder="1" applyAlignment="1">
      <alignment horizontal="justify" vertical="top" wrapText="1"/>
    </xf>
    <xf numFmtId="0" fontId="12" fillId="2" borderId="3" xfId="11" applyFont="1" applyFill="1" applyBorder="1" applyAlignment="1">
      <alignment horizontal="justify" vertical="top" wrapText="1"/>
    </xf>
    <xf numFmtId="0" fontId="12" fillId="2" borderId="2" xfId="11" applyFont="1" applyFill="1" applyBorder="1" applyAlignment="1">
      <alignment horizontal="justify" vertical="top" wrapText="1"/>
    </xf>
    <xf numFmtId="0" fontId="12" fillId="2" borderId="4" xfId="11" applyFont="1" applyFill="1" applyBorder="1" applyAlignment="1">
      <alignment horizontal="justify" vertical="top" wrapText="1"/>
    </xf>
    <xf numFmtId="0" fontId="12" fillId="2" borderId="3" xfId="11" applyFont="1" applyFill="1" applyBorder="1" applyAlignment="1">
      <alignment horizontal="justify" vertical="top"/>
    </xf>
    <xf numFmtId="0" fontId="12" fillId="2" borderId="2" xfId="11" applyFont="1" applyFill="1" applyBorder="1" applyAlignment="1">
      <alignment horizontal="justify" vertical="top"/>
    </xf>
    <xf numFmtId="0" fontId="12" fillId="2" borderId="4" xfId="11" applyFont="1" applyFill="1" applyBorder="1" applyAlignment="1">
      <alignment horizontal="justify" vertical="top"/>
    </xf>
    <xf numFmtId="0" fontId="4" fillId="5" borderId="3" xfId="11" applyFont="1" applyFill="1" applyBorder="1" applyAlignment="1">
      <alignment horizontal="justify" vertical="top" wrapText="1"/>
    </xf>
    <xf numFmtId="0" fontId="12" fillId="5" borderId="2" xfId="11" applyFont="1" applyFill="1" applyBorder="1" applyAlignment="1">
      <alignment horizontal="justify" vertical="top" wrapText="1"/>
    </xf>
    <xf numFmtId="0" fontId="12" fillId="5" borderId="4" xfId="11" applyFont="1" applyFill="1" applyBorder="1" applyAlignment="1">
      <alignment horizontal="justify" vertical="top" wrapText="1"/>
    </xf>
    <xf numFmtId="0" fontId="4" fillId="2" borderId="3" xfId="11" applyFont="1" applyFill="1" applyBorder="1" applyAlignment="1">
      <alignment horizontal="justify" vertical="top" wrapText="1"/>
    </xf>
    <xf numFmtId="0" fontId="4" fillId="2" borderId="2" xfId="11" applyFont="1" applyFill="1" applyBorder="1" applyAlignment="1">
      <alignment horizontal="justify" vertical="top" wrapText="1"/>
    </xf>
    <xf numFmtId="0" fontId="4" fillId="2" borderId="4" xfId="11" applyFont="1" applyFill="1" applyBorder="1" applyAlignment="1">
      <alignment horizontal="justify" vertical="top" wrapText="1"/>
    </xf>
    <xf numFmtId="0" fontId="4" fillId="2" borderId="1" xfId="11" applyFont="1" applyFill="1" applyBorder="1" applyAlignment="1">
      <alignment horizontal="justify" vertical="top" wrapText="1"/>
    </xf>
    <xf numFmtId="0" fontId="4" fillId="2" borderId="1" xfId="11" applyFont="1" applyFill="1" applyBorder="1" applyAlignment="1">
      <alignment horizontal="justify" vertical="top"/>
    </xf>
    <xf numFmtId="0" fontId="4" fillId="5" borderId="1" xfId="8" applyFont="1" applyFill="1" applyBorder="1" applyAlignment="1">
      <alignment horizontal="justify" vertical="top" wrapText="1"/>
    </xf>
    <xf numFmtId="0" fontId="4" fillId="2" borderId="3" xfId="8" applyFont="1" applyFill="1" applyBorder="1" applyAlignment="1">
      <alignment horizontal="justify" vertical="top" wrapText="1"/>
    </xf>
    <xf numFmtId="0" fontId="4" fillId="2" borderId="2" xfId="8" applyFont="1" applyFill="1" applyBorder="1" applyAlignment="1">
      <alignment horizontal="justify" vertical="top" wrapText="1"/>
    </xf>
    <xf numFmtId="0" fontId="4" fillId="2" borderId="4" xfId="8" applyFont="1" applyFill="1" applyBorder="1" applyAlignment="1">
      <alignment horizontal="justify" vertical="top" wrapText="1"/>
    </xf>
    <xf numFmtId="0" fontId="12" fillId="2" borderId="3" xfId="8" applyFont="1" applyFill="1" applyBorder="1" applyAlignment="1">
      <alignment horizontal="left" vertical="justify"/>
    </xf>
    <xf numFmtId="0" fontId="12" fillId="2" borderId="2" xfId="8" applyFont="1" applyFill="1" applyBorder="1" applyAlignment="1">
      <alignment horizontal="left" vertical="justify"/>
    </xf>
    <xf numFmtId="0" fontId="12" fillId="2" borderId="4" xfId="8" applyFont="1" applyFill="1" applyBorder="1" applyAlignment="1">
      <alignment horizontal="left" vertical="justify"/>
    </xf>
    <xf numFmtId="0" fontId="4" fillId="2" borderId="3" xfId="8" applyFont="1" applyFill="1" applyBorder="1" applyAlignment="1">
      <alignment horizontal="left" vertical="center" wrapText="1"/>
    </xf>
    <xf numFmtId="0" fontId="4" fillId="2" borderId="4" xfId="8" applyFont="1" applyFill="1" applyBorder="1" applyAlignment="1">
      <alignment horizontal="left" vertical="center" wrapText="1"/>
    </xf>
    <xf numFmtId="0" fontId="4" fillId="5" borderId="1" xfId="8" applyFont="1" applyFill="1" applyBorder="1" applyAlignment="1">
      <alignment wrapText="1"/>
    </xf>
    <xf numFmtId="0" fontId="4" fillId="0" borderId="1" xfId="8" applyFont="1" applyBorder="1" applyAlignment="1">
      <alignment horizontal="justify" vertical="top" wrapText="1"/>
    </xf>
    <xf numFmtId="0" fontId="12" fillId="0" borderId="1" xfId="8" applyFont="1" applyBorder="1" applyAlignment="1">
      <alignment horizontal="justify" vertical="top" wrapText="1"/>
    </xf>
    <xf numFmtId="0" fontId="4" fillId="2" borderId="1" xfId="8" applyFont="1" applyFill="1" applyBorder="1" applyAlignment="1">
      <alignment horizontal="justify" vertical="top" wrapText="1"/>
    </xf>
    <xf numFmtId="0" fontId="4" fillId="5" borderId="1" xfId="8" applyFont="1" applyFill="1" applyBorder="1" applyAlignment="1">
      <alignment horizontal="justify" vertical="justify"/>
    </xf>
    <xf numFmtId="0" fontId="12" fillId="2" borderId="1" xfId="11" applyFont="1" applyFill="1" applyBorder="1" applyAlignment="1">
      <alignment horizontal="justify" vertical="justify"/>
    </xf>
    <xf numFmtId="0" fontId="4" fillId="0" borderId="1" xfId="11" applyFont="1" applyFill="1" applyBorder="1" applyAlignment="1">
      <alignment horizontal="left" vertical="center" wrapText="1"/>
    </xf>
    <xf numFmtId="0" fontId="12" fillId="2" borderId="3" xfId="11" applyFont="1" applyFill="1" applyBorder="1" applyAlignment="1">
      <alignment horizontal="justify" vertical="center" wrapText="1"/>
    </xf>
    <xf numFmtId="0" fontId="12" fillId="2" borderId="2" xfId="11" applyFont="1" applyFill="1" applyBorder="1" applyAlignment="1">
      <alignment horizontal="justify" vertical="center"/>
    </xf>
    <xf numFmtId="0" fontId="12" fillId="2" borderId="4" xfId="11" applyFont="1" applyFill="1" applyBorder="1" applyAlignment="1">
      <alignment horizontal="justify" vertical="center"/>
    </xf>
    <xf numFmtId="0" fontId="6" fillId="2" borderId="1" xfId="0" applyFont="1" applyFill="1" applyBorder="1" applyAlignment="1">
      <alignment horizontal="left" vertical="center"/>
    </xf>
    <xf numFmtId="0" fontId="0" fillId="2" borderId="1" xfId="0" applyFont="1" applyFill="1" applyBorder="1" applyAlignment="1">
      <alignment horizontal="justify" vertical="top" wrapText="1"/>
    </xf>
    <xf numFmtId="0" fontId="6" fillId="2"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2" borderId="2" xfId="0" applyFont="1" applyFill="1" applyBorder="1" applyAlignment="1">
      <alignment horizontal="left" vertical="center"/>
    </xf>
    <xf numFmtId="0" fontId="0" fillId="2" borderId="4" xfId="0" applyFont="1" applyFill="1" applyBorder="1" applyAlignment="1">
      <alignment horizontal="left" vertical="center"/>
    </xf>
    <xf numFmtId="0" fontId="6" fillId="2" borderId="3" xfId="0" applyFont="1" applyFill="1" applyBorder="1" applyAlignment="1">
      <alignment horizontal="left"/>
    </xf>
    <xf numFmtId="0" fontId="6" fillId="2" borderId="2" xfId="0" applyFont="1" applyFill="1" applyBorder="1" applyAlignment="1">
      <alignment horizontal="left"/>
    </xf>
    <xf numFmtId="0" fontId="6" fillId="2" borderId="4" xfId="0" applyFont="1" applyFill="1" applyBorder="1" applyAlignment="1">
      <alignment horizontal="left"/>
    </xf>
    <xf numFmtId="0" fontId="6" fillId="5" borderId="3" xfId="0" applyFont="1" applyFill="1" applyBorder="1" applyAlignment="1">
      <alignment horizontal="center"/>
    </xf>
    <xf numFmtId="0" fontId="6" fillId="5" borderId="2" xfId="0" applyFont="1" applyFill="1" applyBorder="1" applyAlignment="1">
      <alignment horizontal="center"/>
    </xf>
    <xf numFmtId="0" fontId="6" fillId="5" borderId="4" xfId="0" applyFont="1" applyFill="1" applyBorder="1" applyAlignment="1">
      <alignment horizontal="center"/>
    </xf>
    <xf numFmtId="0" fontId="10" fillId="2" borderId="0" xfId="1" applyNumberFormat="1" applyFont="1" applyFill="1" applyBorder="1" applyAlignment="1" applyProtection="1">
      <alignment horizontal="center" vertical="center" wrapText="1"/>
    </xf>
    <xf numFmtId="0" fontId="6" fillId="5" borderId="1" xfId="0" applyFont="1" applyFill="1" applyBorder="1" applyAlignment="1">
      <alignment horizontal="center"/>
    </xf>
    <xf numFmtId="0" fontId="6" fillId="2" borderId="1" xfId="0" applyFont="1" applyFill="1" applyBorder="1" applyAlignment="1">
      <alignment horizontal="justify" vertical="top" wrapText="1"/>
    </xf>
    <xf numFmtId="0" fontId="7" fillId="0" borderId="3" xfId="1" applyNumberFormat="1" applyFont="1" applyFill="1" applyBorder="1" applyAlignment="1" applyProtection="1">
      <alignment horizontal="left" vertical="center" wrapText="1"/>
    </xf>
    <xf numFmtId="0" fontId="7" fillId="0" borderId="2" xfId="1" applyNumberFormat="1" applyFont="1" applyFill="1" applyBorder="1" applyAlignment="1" applyProtection="1">
      <alignment horizontal="left" vertical="center" wrapText="1"/>
    </xf>
    <xf numFmtId="0" fontId="7" fillId="0" borderId="4" xfId="1" applyNumberFormat="1" applyFont="1" applyFill="1" applyBorder="1" applyAlignment="1" applyProtection="1">
      <alignment horizontal="left" vertical="center" wrapText="1"/>
    </xf>
    <xf numFmtId="0" fontId="9" fillId="2" borderId="1" xfId="0" applyFont="1" applyFill="1" applyBorder="1" applyAlignment="1">
      <alignment horizontal="justify" vertical="top" wrapText="1"/>
    </xf>
    <xf numFmtId="0" fontId="10" fillId="0" borderId="0" xfId="1" applyNumberFormat="1" applyFont="1" applyFill="1" applyBorder="1" applyAlignment="1" applyProtection="1">
      <alignment horizontal="center" vertical="center" wrapText="1"/>
    </xf>
    <xf numFmtId="0" fontId="9"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1" fillId="0" borderId="1" xfId="0" applyFont="1" applyBorder="1" applyAlignment="1">
      <alignment horizontal="justify" vertical="top" wrapText="1"/>
    </xf>
    <xf numFmtId="0" fontId="9"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5"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2" borderId="1" xfId="0" applyFont="1" applyFill="1" applyBorder="1" applyAlignment="1">
      <alignment horizontal="justify" vertical="top" wrapText="1"/>
    </xf>
    <xf numFmtId="0" fontId="11" fillId="0" borderId="1" xfId="0" applyFont="1" applyBorder="1" applyAlignment="1">
      <alignment horizontal="left" vertical="top"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cellXfs>
  <cellStyles count="14">
    <cellStyle name="Estilo 1 2" xfId="12"/>
    <cellStyle name="Millares" xfId="2" builtinId="3"/>
    <cellStyle name="Moneda" xfId="4" builtinId="4"/>
    <cellStyle name="Normal" xfId="0" builtinId="0"/>
    <cellStyle name="Normal 2" xfId="1"/>
    <cellStyle name="Normal 2 10" xfId="5"/>
    <cellStyle name="Normal 2 2" xfId="6"/>
    <cellStyle name="Normal 3" xfId="3"/>
    <cellStyle name="Normal 4" xfId="8"/>
    <cellStyle name="Normal 44" xfId="7"/>
    <cellStyle name="Normal 5 5" xfId="9"/>
    <cellStyle name="Normal_Condiciones Obligatorias TRDM 2" xfId="10"/>
    <cellStyle name="Normal_Hoja1 2" xfId="11"/>
    <cellStyle name="Porcentaje" xfId="1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70516/AppData/Local/Microsoft/Windows/Temporary%20Internet%20Files/Content.Outlook/R1G6T10Z/CONDICIONES%20BASICAS%20OBLIGATORIAS%20UNICAU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RIESGO"/>
      <sheetName val="RESUMEN VLR ASEG MULTIRIESGO"/>
      <sheetName val="Edificios"/>
      <sheetName val="Lotes"/>
      <sheetName val="MANEJO"/>
      <sheetName val="RCE"/>
    </sheetNames>
    <sheetDataSet>
      <sheetData sheetId="0"/>
      <sheetData sheetId="1">
        <row r="5">
          <cell r="A5" t="str">
            <v>Edificios</v>
          </cell>
        </row>
        <row r="7">
          <cell r="A7" t="str">
            <v>Lotes y terrenos</v>
          </cell>
        </row>
        <row r="19">
          <cell r="A19" t="str">
            <v>Indice Variable 5%</v>
          </cell>
        </row>
      </sheetData>
      <sheetData sheetId="2"/>
      <sheetData sheetId="3">
        <row r="30">
          <cell r="B30">
            <v>122470204000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46"/>
  <sheetViews>
    <sheetView tabSelected="1" topLeftCell="A17" workbookViewId="0">
      <selection activeCell="E24" sqref="E24"/>
    </sheetView>
  </sheetViews>
  <sheetFormatPr baseColWidth="10" defaultRowHeight="15" x14ac:dyDescent="0.25"/>
  <cols>
    <col min="1" max="1" width="30.28515625" style="77" customWidth="1"/>
    <col min="2" max="2" width="49.28515625" style="77" customWidth="1"/>
    <col min="3" max="3" width="19.85546875" style="77" customWidth="1"/>
    <col min="4" max="4" width="30.42578125" style="77" customWidth="1"/>
    <col min="5" max="5" width="11.42578125" style="77"/>
    <col min="6" max="6" width="13.42578125" style="77" bestFit="1" customWidth="1"/>
    <col min="7" max="7" width="15.140625" style="77" bestFit="1" customWidth="1"/>
    <col min="8" max="251" width="11.42578125" style="77"/>
    <col min="252" max="252" width="30.28515625" style="77" customWidth="1"/>
    <col min="253" max="253" width="49.28515625" style="77" customWidth="1"/>
    <col min="254" max="254" width="19.85546875" style="77" customWidth="1"/>
    <col min="255" max="255" width="30.42578125" style="77" customWidth="1"/>
    <col min="256" max="256" width="6.28515625" style="77" customWidth="1"/>
    <col min="257" max="257" width="84.140625" style="77" customWidth="1"/>
    <col min="258" max="507" width="11.42578125" style="77"/>
    <col min="508" max="508" width="30.28515625" style="77" customWidth="1"/>
    <col min="509" max="509" width="49.28515625" style="77" customWidth="1"/>
    <col min="510" max="510" width="19.85546875" style="77" customWidth="1"/>
    <col min="511" max="511" width="30.42578125" style="77" customWidth="1"/>
    <col min="512" max="512" width="6.28515625" style="77" customWidth="1"/>
    <col min="513" max="513" width="84.140625" style="77" customWidth="1"/>
    <col min="514" max="763" width="11.42578125" style="77"/>
    <col min="764" max="764" width="30.28515625" style="77" customWidth="1"/>
    <col min="765" max="765" width="49.28515625" style="77" customWidth="1"/>
    <col min="766" max="766" width="19.85546875" style="77" customWidth="1"/>
    <col min="767" max="767" width="30.42578125" style="77" customWidth="1"/>
    <col min="768" max="768" width="6.28515625" style="77" customWidth="1"/>
    <col min="769" max="769" width="84.140625" style="77" customWidth="1"/>
    <col min="770" max="1019" width="11.42578125" style="77"/>
    <col min="1020" max="1020" width="30.28515625" style="77" customWidth="1"/>
    <col min="1021" max="1021" width="49.28515625" style="77" customWidth="1"/>
    <col min="1022" max="1022" width="19.85546875" style="77" customWidth="1"/>
    <col min="1023" max="1023" width="30.42578125" style="77" customWidth="1"/>
    <col min="1024" max="1024" width="6.28515625" style="77" customWidth="1"/>
    <col min="1025" max="1025" width="84.140625" style="77" customWidth="1"/>
    <col min="1026" max="1275" width="11.42578125" style="77"/>
    <col min="1276" max="1276" width="30.28515625" style="77" customWidth="1"/>
    <col min="1277" max="1277" width="49.28515625" style="77" customWidth="1"/>
    <col min="1278" max="1278" width="19.85546875" style="77" customWidth="1"/>
    <col min="1279" max="1279" width="30.42578125" style="77" customWidth="1"/>
    <col min="1280" max="1280" width="6.28515625" style="77" customWidth="1"/>
    <col min="1281" max="1281" width="84.140625" style="77" customWidth="1"/>
    <col min="1282" max="1531" width="11.42578125" style="77"/>
    <col min="1532" max="1532" width="30.28515625" style="77" customWidth="1"/>
    <col min="1533" max="1533" width="49.28515625" style="77" customWidth="1"/>
    <col min="1534" max="1534" width="19.85546875" style="77" customWidth="1"/>
    <col min="1535" max="1535" width="30.42578125" style="77" customWidth="1"/>
    <col min="1536" max="1536" width="6.28515625" style="77" customWidth="1"/>
    <col min="1537" max="1537" width="84.140625" style="77" customWidth="1"/>
    <col min="1538" max="1787" width="11.42578125" style="77"/>
    <col min="1788" max="1788" width="30.28515625" style="77" customWidth="1"/>
    <col min="1789" max="1789" width="49.28515625" style="77" customWidth="1"/>
    <col min="1790" max="1790" width="19.85546875" style="77" customWidth="1"/>
    <col min="1791" max="1791" width="30.42578125" style="77" customWidth="1"/>
    <col min="1792" max="1792" width="6.28515625" style="77" customWidth="1"/>
    <col min="1793" max="1793" width="84.140625" style="77" customWidth="1"/>
    <col min="1794" max="2043" width="11.42578125" style="77"/>
    <col min="2044" max="2044" width="30.28515625" style="77" customWidth="1"/>
    <col min="2045" max="2045" width="49.28515625" style="77" customWidth="1"/>
    <col min="2046" max="2046" width="19.85546875" style="77" customWidth="1"/>
    <col min="2047" max="2047" width="30.42578125" style="77" customWidth="1"/>
    <col min="2048" max="2048" width="6.28515625" style="77" customWidth="1"/>
    <col min="2049" max="2049" width="84.140625" style="77" customWidth="1"/>
    <col min="2050" max="2299" width="11.42578125" style="77"/>
    <col min="2300" max="2300" width="30.28515625" style="77" customWidth="1"/>
    <col min="2301" max="2301" width="49.28515625" style="77" customWidth="1"/>
    <col min="2302" max="2302" width="19.85546875" style="77" customWidth="1"/>
    <col min="2303" max="2303" width="30.42578125" style="77" customWidth="1"/>
    <col min="2304" max="2304" width="6.28515625" style="77" customWidth="1"/>
    <col min="2305" max="2305" width="84.140625" style="77" customWidth="1"/>
    <col min="2306" max="2555" width="11.42578125" style="77"/>
    <col min="2556" max="2556" width="30.28515625" style="77" customWidth="1"/>
    <col min="2557" max="2557" width="49.28515625" style="77" customWidth="1"/>
    <col min="2558" max="2558" width="19.85546875" style="77" customWidth="1"/>
    <col min="2559" max="2559" width="30.42578125" style="77" customWidth="1"/>
    <col min="2560" max="2560" width="6.28515625" style="77" customWidth="1"/>
    <col min="2561" max="2561" width="84.140625" style="77" customWidth="1"/>
    <col min="2562" max="2811" width="11.42578125" style="77"/>
    <col min="2812" max="2812" width="30.28515625" style="77" customWidth="1"/>
    <col min="2813" max="2813" width="49.28515625" style="77" customWidth="1"/>
    <col min="2814" max="2814" width="19.85546875" style="77" customWidth="1"/>
    <col min="2815" max="2815" width="30.42578125" style="77" customWidth="1"/>
    <col min="2816" max="2816" width="6.28515625" style="77" customWidth="1"/>
    <col min="2817" max="2817" width="84.140625" style="77" customWidth="1"/>
    <col min="2818" max="3067" width="11.42578125" style="77"/>
    <col min="3068" max="3068" width="30.28515625" style="77" customWidth="1"/>
    <col min="3069" max="3069" width="49.28515625" style="77" customWidth="1"/>
    <col min="3070" max="3070" width="19.85546875" style="77" customWidth="1"/>
    <col min="3071" max="3071" width="30.42578125" style="77" customWidth="1"/>
    <col min="3072" max="3072" width="6.28515625" style="77" customWidth="1"/>
    <col min="3073" max="3073" width="84.140625" style="77" customWidth="1"/>
    <col min="3074" max="3323" width="11.42578125" style="77"/>
    <col min="3324" max="3324" width="30.28515625" style="77" customWidth="1"/>
    <col min="3325" max="3325" width="49.28515625" style="77" customWidth="1"/>
    <col min="3326" max="3326" width="19.85546875" style="77" customWidth="1"/>
    <col min="3327" max="3327" width="30.42578125" style="77" customWidth="1"/>
    <col min="3328" max="3328" width="6.28515625" style="77" customWidth="1"/>
    <col min="3329" max="3329" width="84.140625" style="77" customWidth="1"/>
    <col min="3330" max="3579" width="11.42578125" style="77"/>
    <col min="3580" max="3580" width="30.28515625" style="77" customWidth="1"/>
    <col min="3581" max="3581" width="49.28515625" style="77" customWidth="1"/>
    <col min="3582" max="3582" width="19.85546875" style="77" customWidth="1"/>
    <col min="3583" max="3583" width="30.42578125" style="77" customWidth="1"/>
    <col min="3584" max="3584" width="6.28515625" style="77" customWidth="1"/>
    <col min="3585" max="3585" width="84.140625" style="77" customWidth="1"/>
    <col min="3586" max="3835" width="11.42578125" style="77"/>
    <col min="3836" max="3836" width="30.28515625" style="77" customWidth="1"/>
    <col min="3837" max="3837" width="49.28515625" style="77" customWidth="1"/>
    <col min="3838" max="3838" width="19.85546875" style="77" customWidth="1"/>
    <col min="3839" max="3839" width="30.42578125" style="77" customWidth="1"/>
    <col min="3840" max="3840" width="6.28515625" style="77" customWidth="1"/>
    <col min="3841" max="3841" width="84.140625" style="77" customWidth="1"/>
    <col min="3842" max="4091" width="11.42578125" style="77"/>
    <col min="4092" max="4092" width="30.28515625" style="77" customWidth="1"/>
    <col min="4093" max="4093" width="49.28515625" style="77" customWidth="1"/>
    <col min="4094" max="4094" width="19.85546875" style="77" customWidth="1"/>
    <col min="4095" max="4095" width="30.42578125" style="77" customWidth="1"/>
    <col min="4096" max="4096" width="6.28515625" style="77" customWidth="1"/>
    <col min="4097" max="4097" width="84.140625" style="77" customWidth="1"/>
    <col min="4098" max="4347" width="11.42578125" style="77"/>
    <col min="4348" max="4348" width="30.28515625" style="77" customWidth="1"/>
    <col min="4349" max="4349" width="49.28515625" style="77" customWidth="1"/>
    <col min="4350" max="4350" width="19.85546875" style="77" customWidth="1"/>
    <col min="4351" max="4351" width="30.42578125" style="77" customWidth="1"/>
    <col min="4352" max="4352" width="6.28515625" style="77" customWidth="1"/>
    <col min="4353" max="4353" width="84.140625" style="77" customWidth="1"/>
    <col min="4354" max="4603" width="11.42578125" style="77"/>
    <col min="4604" max="4604" width="30.28515625" style="77" customWidth="1"/>
    <col min="4605" max="4605" width="49.28515625" style="77" customWidth="1"/>
    <col min="4606" max="4606" width="19.85546875" style="77" customWidth="1"/>
    <col min="4607" max="4607" width="30.42578125" style="77" customWidth="1"/>
    <col min="4608" max="4608" width="6.28515625" style="77" customWidth="1"/>
    <col min="4609" max="4609" width="84.140625" style="77" customWidth="1"/>
    <col min="4610" max="4859" width="11.42578125" style="77"/>
    <col min="4860" max="4860" width="30.28515625" style="77" customWidth="1"/>
    <col min="4861" max="4861" width="49.28515625" style="77" customWidth="1"/>
    <col min="4862" max="4862" width="19.85546875" style="77" customWidth="1"/>
    <col min="4863" max="4863" width="30.42578125" style="77" customWidth="1"/>
    <col min="4864" max="4864" width="6.28515625" style="77" customWidth="1"/>
    <col min="4865" max="4865" width="84.140625" style="77" customWidth="1"/>
    <col min="4866" max="5115" width="11.42578125" style="77"/>
    <col min="5116" max="5116" width="30.28515625" style="77" customWidth="1"/>
    <col min="5117" max="5117" width="49.28515625" style="77" customWidth="1"/>
    <col min="5118" max="5118" width="19.85546875" style="77" customWidth="1"/>
    <col min="5119" max="5119" width="30.42578125" style="77" customWidth="1"/>
    <col min="5120" max="5120" width="6.28515625" style="77" customWidth="1"/>
    <col min="5121" max="5121" width="84.140625" style="77" customWidth="1"/>
    <col min="5122" max="5371" width="11.42578125" style="77"/>
    <col min="5372" max="5372" width="30.28515625" style="77" customWidth="1"/>
    <col min="5373" max="5373" width="49.28515625" style="77" customWidth="1"/>
    <col min="5374" max="5374" width="19.85546875" style="77" customWidth="1"/>
    <col min="5375" max="5375" width="30.42578125" style="77" customWidth="1"/>
    <col min="5376" max="5376" width="6.28515625" style="77" customWidth="1"/>
    <col min="5377" max="5377" width="84.140625" style="77" customWidth="1"/>
    <col min="5378" max="5627" width="11.42578125" style="77"/>
    <col min="5628" max="5628" width="30.28515625" style="77" customWidth="1"/>
    <col min="5629" max="5629" width="49.28515625" style="77" customWidth="1"/>
    <col min="5630" max="5630" width="19.85546875" style="77" customWidth="1"/>
    <col min="5631" max="5631" width="30.42578125" style="77" customWidth="1"/>
    <col min="5632" max="5632" width="6.28515625" style="77" customWidth="1"/>
    <col min="5633" max="5633" width="84.140625" style="77" customWidth="1"/>
    <col min="5634" max="5883" width="11.42578125" style="77"/>
    <col min="5884" max="5884" width="30.28515625" style="77" customWidth="1"/>
    <col min="5885" max="5885" width="49.28515625" style="77" customWidth="1"/>
    <col min="5886" max="5886" width="19.85546875" style="77" customWidth="1"/>
    <col min="5887" max="5887" width="30.42578125" style="77" customWidth="1"/>
    <col min="5888" max="5888" width="6.28515625" style="77" customWidth="1"/>
    <col min="5889" max="5889" width="84.140625" style="77" customWidth="1"/>
    <col min="5890" max="6139" width="11.42578125" style="77"/>
    <col min="6140" max="6140" width="30.28515625" style="77" customWidth="1"/>
    <col min="6141" max="6141" width="49.28515625" style="77" customWidth="1"/>
    <col min="6142" max="6142" width="19.85546875" style="77" customWidth="1"/>
    <col min="6143" max="6143" width="30.42578125" style="77" customWidth="1"/>
    <col min="6144" max="6144" width="6.28515625" style="77" customWidth="1"/>
    <col min="6145" max="6145" width="84.140625" style="77" customWidth="1"/>
    <col min="6146" max="6395" width="11.42578125" style="77"/>
    <col min="6396" max="6396" width="30.28515625" style="77" customWidth="1"/>
    <col min="6397" max="6397" width="49.28515625" style="77" customWidth="1"/>
    <col min="6398" max="6398" width="19.85546875" style="77" customWidth="1"/>
    <col min="6399" max="6399" width="30.42578125" style="77" customWidth="1"/>
    <col min="6400" max="6400" width="6.28515625" style="77" customWidth="1"/>
    <col min="6401" max="6401" width="84.140625" style="77" customWidth="1"/>
    <col min="6402" max="6651" width="11.42578125" style="77"/>
    <col min="6652" max="6652" width="30.28515625" style="77" customWidth="1"/>
    <col min="6653" max="6653" width="49.28515625" style="77" customWidth="1"/>
    <col min="6654" max="6654" width="19.85546875" style="77" customWidth="1"/>
    <col min="6655" max="6655" width="30.42578125" style="77" customWidth="1"/>
    <col min="6656" max="6656" width="6.28515625" style="77" customWidth="1"/>
    <col min="6657" max="6657" width="84.140625" style="77" customWidth="1"/>
    <col min="6658" max="6907" width="11.42578125" style="77"/>
    <col min="6908" max="6908" width="30.28515625" style="77" customWidth="1"/>
    <col min="6909" max="6909" width="49.28515625" style="77" customWidth="1"/>
    <col min="6910" max="6910" width="19.85546875" style="77" customWidth="1"/>
    <col min="6911" max="6911" width="30.42578125" style="77" customWidth="1"/>
    <col min="6912" max="6912" width="6.28515625" style="77" customWidth="1"/>
    <col min="6913" max="6913" width="84.140625" style="77" customWidth="1"/>
    <col min="6914" max="7163" width="11.42578125" style="77"/>
    <col min="7164" max="7164" width="30.28515625" style="77" customWidth="1"/>
    <col min="7165" max="7165" width="49.28515625" style="77" customWidth="1"/>
    <col min="7166" max="7166" width="19.85546875" style="77" customWidth="1"/>
    <col min="7167" max="7167" width="30.42578125" style="77" customWidth="1"/>
    <col min="7168" max="7168" width="6.28515625" style="77" customWidth="1"/>
    <col min="7169" max="7169" width="84.140625" style="77" customWidth="1"/>
    <col min="7170" max="7419" width="11.42578125" style="77"/>
    <col min="7420" max="7420" width="30.28515625" style="77" customWidth="1"/>
    <col min="7421" max="7421" width="49.28515625" style="77" customWidth="1"/>
    <col min="7422" max="7422" width="19.85546875" style="77" customWidth="1"/>
    <col min="7423" max="7423" width="30.42578125" style="77" customWidth="1"/>
    <col min="7424" max="7424" width="6.28515625" style="77" customWidth="1"/>
    <col min="7425" max="7425" width="84.140625" style="77" customWidth="1"/>
    <col min="7426" max="7675" width="11.42578125" style="77"/>
    <col min="7676" max="7676" width="30.28515625" style="77" customWidth="1"/>
    <col min="7677" max="7677" width="49.28515625" style="77" customWidth="1"/>
    <col min="7678" max="7678" width="19.85546875" style="77" customWidth="1"/>
    <col min="7679" max="7679" width="30.42578125" style="77" customWidth="1"/>
    <col min="7680" max="7680" width="6.28515625" style="77" customWidth="1"/>
    <col min="7681" max="7681" width="84.140625" style="77" customWidth="1"/>
    <col min="7682" max="7931" width="11.42578125" style="77"/>
    <col min="7932" max="7932" width="30.28515625" style="77" customWidth="1"/>
    <col min="7933" max="7933" width="49.28515625" style="77" customWidth="1"/>
    <col min="7934" max="7934" width="19.85546875" style="77" customWidth="1"/>
    <col min="7935" max="7935" width="30.42578125" style="77" customWidth="1"/>
    <col min="7936" max="7936" width="6.28515625" style="77" customWidth="1"/>
    <col min="7937" max="7937" width="84.140625" style="77" customWidth="1"/>
    <col min="7938" max="8187" width="11.42578125" style="77"/>
    <col min="8188" max="8188" width="30.28515625" style="77" customWidth="1"/>
    <col min="8189" max="8189" width="49.28515625" style="77" customWidth="1"/>
    <col min="8190" max="8190" width="19.85546875" style="77" customWidth="1"/>
    <col min="8191" max="8191" width="30.42578125" style="77" customWidth="1"/>
    <col min="8192" max="8192" width="6.28515625" style="77" customWidth="1"/>
    <col min="8193" max="8193" width="84.140625" style="77" customWidth="1"/>
    <col min="8194" max="8443" width="11.42578125" style="77"/>
    <col min="8444" max="8444" width="30.28515625" style="77" customWidth="1"/>
    <col min="8445" max="8445" width="49.28515625" style="77" customWidth="1"/>
    <col min="8446" max="8446" width="19.85546875" style="77" customWidth="1"/>
    <col min="8447" max="8447" width="30.42578125" style="77" customWidth="1"/>
    <col min="8448" max="8448" width="6.28515625" style="77" customWidth="1"/>
    <col min="8449" max="8449" width="84.140625" style="77" customWidth="1"/>
    <col min="8450" max="8699" width="11.42578125" style="77"/>
    <col min="8700" max="8700" width="30.28515625" style="77" customWidth="1"/>
    <col min="8701" max="8701" width="49.28515625" style="77" customWidth="1"/>
    <col min="8702" max="8702" width="19.85546875" style="77" customWidth="1"/>
    <col min="8703" max="8703" width="30.42578125" style="77" customWidth="1"/>
    <col min="8704" max="8704" width="6.28515625" style="77" customWidth="1"/>
    <col min="8705" max="8705" width="84.140625" style="77" customWidth="1"/>
    <col min="8706" max="8955" width="11.42578125" style="77"/>
    <col min="8956" max="8956" width="30.28515625" style="77" customWidth="1"/>
    <col min="8957" max="8957" width="49.28515625" style="77" customWidth="1"/>
    <col min="8958" max="8958" width="19.85546875" style="77" customWidth="1"/>
    <col min="8959" max="8959" width="30.42578125" style="77" customWidth="1"/>
    <col min="8960" max="8960" width="6.28515625" style="77" customWidth="1"/>
    <col min="8961" max="8961" width="84.140625" style="77" customWidth="1"/>
    <col min="8962" max="9211" width="11.42578125" style="77"/>
    <col min="9212" max="9212" width="30.28515625" style="77" customWidth="1"/>
    <col min="9213" max="9213" width="49.28515625" style="77" customWidth="1"/>
    <col min="9214" max="9214" width="19.85546875" style="77" customWidth="1"/>
    <col min="9215" max="9215" width="30.42578125" style="77" customWidth="1"/>
    <col min="9216" max="9216" width="6.28515625" style="77" customWidth="1"/>
    <col min="9217" max="9217" width="84.140625" style="77" customWidth="1"/>
    <col min="9218" max="9467" width="11.42578125" style="77"/>
    <col min="9468" max="9468" width="30.28515625" style="77" customWidth="1"/>
    <col min="9469" max="9469" width="49.28515625" style="77" customWidth="1"/>
    <col min="9470" max="9470" width="19.85546875" style="77" customWidth="1"/>
    <col min="9471" max="9471" width="30.42578125" style="77" customWidth="1"/>
    <col min="9472" max="9472" width="6.28515625" style="77" customWidth="1"/>
    <col min="9473" max="9473" width="84.140625" style="77" customWidth="1"/>
    <col min="9474" max="9723" width="11.42578125" style="77"/>
    <col min="9724" max="9724" width="30.28515625" style="77" customWidth="1"/>
    <col min="9725" max="9725" width="49.28515625" style="77" customWidth="1"/>
    <col min="9726" max="9726" width="19.85546875" style="77" customWidth="1"/>
    <col min="9727" max="9727" width="30.42578125" style="77" customWidth="1"/>
    <col min="9728" max="9728" width="6.28515625" style="77" customWidth="1"/>
    <col min="9729" max="9729" width="84.140625" style="77" customWidth="1"/>
    <col min="9730" max="9979" width="11.42578125" style="77"/>
    <col min="9980" max="9980" width="30.28515625" style="77" customWidth="1"/>
    <col min="9981" max="9981" width="49.28515625" style="77" customWidth="1"/>
    <col min="9982" max="9982" width="19.85546875" style="77" customWidth="1"/>
    <col min="9983" max="9983" width="30.42578125" style="77" customWidth="1"/>
    <col min="9984" max="9984" width="6.28515625" style="77" customWidth="1"/>
    <col min="9985" max="9985" width="84.140625" style="77" customWidth="1"/>
    <col min="9986" max="10235" width="11.42578125" style="77"/>
    <col min="10236" max="10236" width="30.28515625" style="77" customWidth="1"/>
    <col min="10237" max="10237" width="49.28515625" style="77" customWidth="1"/>
    <col min="10238" max="10238" width="19.85546875" style="77" customWidth="1"/>
    <col min="10239" max="10239" width="30.42578125" style="77" customWidth="1"/>
    <col min="10240" max="10240" width="6.28515625" style="77" customWidth="1"/>
    <col min="10241" max="10241" width="84.140625" style="77" customWidth="1"/>
    <col min="10242" max="10491" width="11.42578125" style="77"/>
    <col min="10492" max="10492" width="30.28515625" style="77" customWidth="1"/>
    <col min="10493" max="10493" width="49.28515625" style="77" customWidth="1"/>
    <col min="10494" max="10494" width="19.85546875" style="77" customWidth="1"/>
    <col min="10495" max="10495" width="30.42578125" style="77" customWidth="1"/>
    <col min="10496" max="10496" width="6.28515625" style="77" customWidth="1"/>
    <col min="10497" max="10497" width="84.140625" style="77" customWidth="1"/>
    <col min="10498" max="10747" width="11.42578125" style="77"/>
    <col min="10748" max="10748" width="30.28515625" style="77" customWidth="1"/>
    <col min="10749" max="10749" width="49.28515625" style="77" customWidth="1"/>
    <col min="10750" max="10750" width="19.85546875" style="77" customWidth="1"/>
    <col min="10751" max="10751" width="30.42578125" style="77" customWidth="1"/>
    <col min="10752" max="10752" width="6.28515625" style="77" customWidth="1"/>
    <col min="10753" max="10753" width="84.140625" style="77" customWidth="1"/>
    <col min="10754" max="11003" width="11.42578125" style="77"/>
    <col min="11004" max="11004" width="30.28515625" style="77" customWidth="1"/>
    <col min="11005" max="11005" width="49.28515625" style="77" customWidth="1"/>
    <col min="11006" max="11006" width="19.85546875" style="77" customWidth="1"/>
    <col min="11007" max="11007" width="30.42578125" style="77" customWidth="1"/>
    <col min="11008" max="11008" width="6.28515625" style="77" customWidth="1"/>
    <col min="11009" max="11009" width="84.140625" style="77" customWidth="1"/>
    <col min="11010" max="11259" width="11.42578125" style="77"/>
    <col min="11260" max="11260" width="30.28515625" style="77" customWidth="1"/>
    <col min="11261" max="11261" width="49.28515625" style="77" customWidth="1"/>
    <col min="11262" max="11262" width="19.85546875" style="77" customWidth="1"/>
    <col min="11263" max="11263" width="30.42578125" style="77" customWidth="1"/>
    <col min="11264" max="11264" width="6.28515625" style="77" customWidth="1"/>
    <col min="11265" max="11265" width="84.140625" style="77" customWidth="1"/>
    <col min="11266" max="11515" width="11.42578125" style="77"/>
    <col min="11516" max="11516" width="30.28515625" style="77" customWidth="1"/>
    <col min="11517" max="11517" width="49.28515625" style="77" customWidth="1"/>
    <col min="11518" max="11518" width="19.85546875" style="77" customWidth="1"/>
    <col min="11519" max="11519" width="30.42578125" style="77" customWidth="1"/>
    <col min="11520" max="11520" width="6.28515625" style="77" customWidth="1"/>
    <col min="11521" max="11521" width="84.140625" style="77" customWidth="1"/>
    <col min="11522" max="11771" width="11.42578125" style="77"/>
    <col min="11772" max="11772" width="30.28515625" style="77" customWidth="1"/>
    <col min="11773" max="11773" width="49.28515625" style="77" customWidth="1"/>
    <col min="11774" max="11774" width="19.85546875" style="77" customWidth="1"/>
    <col min="11775" max="11775" width="30.42578125" style="77" customWidth="1"/>
    <col min="11776" max="11776" width="6.28515625" style="77" customWidth="1"/>
    <col min="11777" max="11777" width="84.140625" style="77" customWidth="1"/>
    <col min="11778" max="12027" width="11.42578125" style="77"/>
    <col min="12028" max="12028" width="30.28515625" style="77" customWidth="1"/>
    <col min="12029" max="12029" width="49.28515625" style="77" customWidth="1"/>
    <col min="12030" max="12030" width="19.85546875" style="77" customWidth="1"/>
    <col min="12031" max="12031" width="30.42578125" style="77" customWidth="1"/>
    <col min="12032" max="12032" width="6.28515625" style="77" customWidth="1"/>
    <col min="12033" max="12033" width="84.140625" style="77" customWidth="1"/>
    <col min="12034" max="12283" width="11.42578125" style="77"/>
    <col min="12284" max="12284" width="30.28515625" style="77" customWidth="1"/>
    <col min="12285" max="12285" width="49.28515625" style="77" customWidth="1"/>
    <col min="12286" max="12286" width="19.85546875" style="77" customWidth="1"/>
    <col min="12287" max="12287" width="30.42578125" style="77" customWidth="1"/>
    <col min="12288" max="12288" width="6.28515625" style="77" customWidth="1"/>
    <col min="12289" max="12289" width="84.140625" style="77" customWidth="1"/>
    <col min="12290" max="12539" width="11.42578125" style="77"/>
    <col min="12540" max="12540" width="30.28515625" style="77" customWidth="1"/>
    <col min="12541" max="12541" width="49.28515625" style="77" customWidth="1"/>
    <col min="12542" max="12542" width="19.85546875" style="77" customWidth="1"/>
    <col min="12543" max="12543" width="30.42578125" style="77" customWidth="1"/>
    <col min="12544" max="12544" width="6.28515625" style="77" customWidth="1"/>
    <col min="12545" max="12545" width="84.140625" style="77" customWidth="1"/>
    <col min="12546" max="12795" width="11.42578125" style="77"/>
    <col min="12796" max="12796" width="30.28515625" style="77" customWidth="1"/>
    <col min="12797" max="12797" width="49.28515625" style="77" customWidth="1"/>
    <col min="12798" max="12798" width="19.85546875" style="77" customWidth="1"/>
    <col min="12799" max="12799" width="30.42578125" style="77" customWidth="1"/>
    <col min="12800" max="12800" width="6.28515625" style="77" customWidth="1"/>
    <col min="12801" max="12801" width="84.140625" style="77" customWidth="1"/>
    <col min="12802" max="13051" width="11.42578125" style="77"/>
    <col min="13052" max="13052" width="30.28515625" style="77" customWidth="1"/>
    <col min="13053" max="13053" width="49.28515625" style="77" customWidth="1"/>
    <col min="13054" max="13054" width="19.85546875" style="77" customWidth="1"/>
    <col min="13055" max="13055" width="30.42578125" style="77" customWidth="1"/>
    <col min="13056" max="13056" width="6.28515625" style="77" customWidth="1"/>
    <col min="13057" max="13057" width="84.140625" style="77" customWidth="1"/>
    <col min="13058" max="13307" width="11.42578125" style="77"/>
    <col min="13308" max="13308" width="30.28515625" style="77" customWidth="1"/>
    <col min="13309" max="13309" width="49.28515625" style="77" customWidth="1"/>
    <col min="13310" max="13310" width="19.85546875" style="77" customWidth="1"/>
    <col min="13311" max="13311" width="30.42578125" style="77" customWidth="1"/>
    <col min="13312" max="13312" width="6.28515625" style="77" customWidth="1"/>
    <col min="13313" max="13313" width="84.140625" style="77" customWidth="1"/>
    <col min="13314" max="13563" width="11.42578125" style="77"/>
    <col min="13564" max="13564" width="30.28515625" style="77" customWidth="1"/>
    <col min="13565" max="13565" width="49.28515625" style="77" customWidth="1"/>
    <col min="13566" max="13566" width="19.85546875" style="77" customWidth="1"/>
    <col min="13567" max="13567" width="30.42578125" style="77" customWidth="1"/>
    <col min="13568" max="13568" width="6.28515625" style="77" customWidth="1"/>
    <col min="13569" max="13569" width="84.140625" style="77" customWidth="1"/>
    <col min="13570" max="13819" width="11.42578125" style="77"/>
    <col min="13820" max="13820" width="30.28515625" style="77" customWidth="1"/>
    <col min="13821" max="13821" width="49.28515625" style="77" customWidth="1"/>
    <col min="13822" max="13822" width="19.85546875" style="77" customWidth="1"/>
    <col min="13823" max="13823" width="30.42578125" style="77" customWidth="1"/>
    <col min="13824" max="13824" width="6.28515625" style="77" customWidth="1"/>
    <col min="13825" max="13825" width="84.140625" style="77" customWidth="1"/>
    <col min="13826" max="14075" width="11.42578125" style="77"/>
    <col min="14076" max="14076" width="30.28515625" style="77" customWidth="1"/>
    <col min="14077" max="14077" width="49.28515625" style="77" customWidth="1"/>
    <col min="14078" max="14078" width="19.85546875" style="77" customWidth="1"/>
    <col min="14079" max="14079" width="30.42578125" style="77" customWidth="1"/>
    <col min="14080" max="14080" width="6.28515625" style="77" customWidth="1"/>
    <col min="14081" max="14081" width="84.140625" style="77" customWidth="1"/>
    <col min="14082" max="14331" width="11.42578125" style="77"/>
    <col min="14332" max="14332" width="30.28515625" style="77" customWidth="1"/>
    <col min="14333" max="14333" width="49.28515625" style="77" customWidth="1"/>
    <col min="14334" max="14334" width="19.85546875" style="77" customWidth="1"/>
    <col min="14335" max="14335" width="30.42578125" style="77" customWidth="1"/>
    <col min="14336" max="14336" width="6.28515625" style="77" customWidth="1"/>
    <col min="14337" max="14337" width="84.140625" style="77" customWidth="1"/>
    <col min="14338" max="14587" width="11.42578125" style="77"/>
    <col min="14588" max="14588" width="30.28515625" style="77" customWidth="1"/>
    <col min="14589" max="14589" width="49.28515625" style="77" customWidth="1"/>
    <col min="14590" max="14590" width="19.85546875" style="77" customWidth="1"/>
    <col min="14591" max="14591" width="30.42578125" style="77" customWidth="1"/>
    <col min="14592" max="14592" width="6.28515625" style="77" customWidth="1"/>
    <col min="14593" max="14593" width="84.140625" style="77" customWidth="1"/>
    <col min="14594" max="14843" width="11.42578125" style="77"/>
    <col min="14844" max="14844" width="30.28515625" style="77" customWidth="1"/>
    <col min="14845" max="14845" width="49.28515625" style="77" customWidth="1"/>
    <col min="14846" max="14846" width="19.85546875" style="77" customWidth="1"/>
    <col min="14847" max="14847" width="30.42578125" style="77" customWidth="1"/>
    <col min="14848" max="14848" width="6.28515625" style="77" customWidth="1"/>
    <col min="14849" max="14849" width="84.140625" style="77" customWidth="1"/>
    <col min="14850" max="15099" width="11.42578125" style="77"/>
    <col min="15100" max="15100" width="30.28515625" style="77" customWidth="1"/>
    <col min="15101" max="15101" width="49.28515625" style="77" customWidth="1"/>
    <col min="15102" max="15102" width="19.85546875" style="77" customWidth="1"/>
    <col min="15103" max="15103" width="30.42578125" style="77" customWidth="1"/>
    <col min="15104" max="15104" width="6.28515625" style="77" customWidth="1"/>
    <col min="15105" max="15105" width="84.140625" style="77" customWidth="1"/>
    <col min="15106" max="15355" width="11.42578125" style="77"/>
    <col min="15356" max="15356" width="30.28515625" style="77" customWidth="1"/>
    <col min="15357" max="15357" width="49.28515625" style="77" customWidth="1"/>
    <col min="15358" max="15358" width="19.85546875" style="77" customWidth="1"/>
    <col min="15359" max="15359" width="30.42578125" style="77" customWidth="1"/>
    <col min="15360" max="15360" width="6.28515625" style="77" customWidth="1"/>
    <col min="15361" max="15361" width="84.140625" style="77" customWidth="1"/>
    <col min="15362" max="15611" width="11.42578125" style="77"/>
    <col min="15612" max="15612" width="30.28515625" style="77" customWidth="1"/>
    <col min="15613" max="15613" width="49.28515625" style="77" customWidth="1"/>
    <col min="15614" max="15614" width="19.85546875" style="77" customWidth="1"/>
    <col min="15615" max="15615" width="30.42578125" style="77" customWidth="1"/>
    <col min="15616" max="15616" width="6.28515625" style="77" customWidth="1"/>
    <col min="15617" max="15617" width="84.140625" style="77" customWidth="1"/>
    <col min="15618" max="15867" width="11.42578125" style="77"/>
    <col min="15868" max="15868" width="30.28515625" style="77" customWidth="1"/>
    <col min="15869" max="15869" width="49.28515625" style="77" customWidth="1"/>
    <col min="15870" max="15870" width="19.85546875" style="77" customWidth="1"/>
    <col min="15871" max="15871" width="30.42578125" style="77" customWidth="1"/>
    <col min="15872" max="15872" width="6.28515625" style="77" customWidth="1"/>
    <col min="15873" max="15873" width="84.140625" style="77" customWidth="1"/>
    <col min="15874" max="16123" width="11.42578125" style="77"/>
    <col min="16124" max="16124" width="30.28515625" style="77" customWidth="1"/>
    <col min="16125" max="16125" width="49.28515625" style="77" customWidth="1"/>
    <col min="16126" max="16126" width="19.85546875" style="77" customWidth="1"/>
    <col min="16127" max="16127" width="30.42578125" style="77" customWidth="1"/>
    <col min="16128" max="16128" width="6.28515625" style="77" customWidth="1"/>
    <col min="16129" max="16129" width="84.140625" style="77" customWidth="1"/>
    <col min="16130" max="16384" width="11.42578125" style="77"/>
  </cols>
  <sheetData>
    <row r="1" spans="1:4" s="60" customFormat="1" ht="62.25" customHeight="1" x14ac:dyDescent="0.25">
      <c r="A1" s="170" t="s">
        <v>584</v>
      </c>
      <c r="B1" s="170"/>
      <c r="C1" s="170"/>
      <c r="D1" s="170"/>
    </row>
    <row r="2" spans="1:4" s="61" customFormat="1" ht="18" x14ac:dyDescent="0.25">
      <c r="A2" s="171" t="s">
        <v>425</v>
      </c>
      <c r="B2" s="171"/>
      <c r="C2" s="171"/>
      <c r="D2" s="171"/>
    </row>
    <row r="3" spans="1:4" s="74" customFormat="1" ht="21" customHeight="1" thickBot="1" x14ac:dyDescent="0.3">
      <c r="A3" s="172"/>
      <c r="B3" s="172"/>
      <c r="C3" s="172"/>
      <c r="D3" s="172"/>
    </row>
    <row r="4" spans="1:4" ht="48" customHeight="1" x14ac:dyDescent="0.25">
      <c r="A4" s="173" t="s">
        <v>410</v>
      </c>
      <c r="B4" s="174"/>
      <c r="C4" s="174"/>
      <c r="D4" s="175"/>
    </row>
    <row r="5" spans="1:4" ht="21" customHeight="1" x14ac:dyDescent="0.25">
      <c r="A5" s="108" t="s">
        <v>280</v>
      </c>
      <c r="B5" s="160"/>
      <c r="C5" s="160"/>
      <c r="D5" s="161"/>
    </row>
    <row r="6" spans="1:4" ht="27.75" customHeight="1" x14ac:dyDescent="0.25">
      <c r="A6" s="167" t="s">
        <v>543</v>
      </c>
      <c r="B6" s="168"/>
      <c r="C6" s="168"/>
      <c r="D6" s="169"/>
    </row>
    <row r="7" spans="1:4" ht="21" customHeight="1" x14ac:dyDescent="0.25">
      <c r="A7" s="108" t="s">
        <v>448</v>
      </c>
      <c r="B7" s="160"/>
      <c r="C7" s="160"/>
      <c r="D7" s="161"/>
    </row>
    <row r="8" spans="1:4" ht="34.5" customHeight="1" x14ac:dyDescent="0.25">
      <c r="A8" s="122" t="s">
        <v>449</v>
      </c>
      <c r="B8" s="165"/>
      <c r="C8" s="165"/>
      <c r="D8" s="166"/>
    </row>
    <row r="9" spans="1:4" ht="273.75" customHeight="1" x14ac:dyDescent="0.25">
      <c r="A9" s="167" t="s">
        <v>450</v>
      </c>
      <c r="B9" s="168"/>
      <c r="C9" s="168"/>
      <c r="D9" s="169"/>
    </row>
    <row r="10" spans="1:4" ht="23.25" customHeight="1" x14ac:dyDescent="0.25">
      <c r="A10" s="108" t="s">
        <v>451</v>
      </c>
      <c r="B10" s="160"/>
      <c r="C10" s="160"/>
      <c r="D10" s="161"/>
    </row>
    <row r="11" spans="1:4" ht="105.75" customHeight="1" x14ac:dyDescent="0.25">
      <c r="A11" s="122" t="s">
        <v>544</v>
      </c>
      <c r="B11" s="123"/>
      <c r="C11" s="123"/>
      <c r="D11" s="124"/>
    </row>
    <row r="12" spans="1:4" ht="174" customHeight="1" x14ac:dyDescent="0.25">
      <c r="A12" s="122" t="s">
        <v>545</v>
      </c>
      <c r="B12" s="123"/>
      <c r="C12" s="123"/>
      <c r="D12" s="124"/>
    </row>
    <row r="13" spans="1:4" ht="58.5" customHeight="1" x14ac:dyDescent="0.25">
      <c r="A13" s="122" t="s">
        <v>452</v>
      </c>
      <c r="B13" s="123"/>
      <c r="C13" s="123"/>
      <c r="D13" s="124"/>
    </row>
    <row r="14" spans="1:4" ht="131.25" customHeight="1" x14ac:dyDescent="0.25">
      <c r="A14" s="122" t="s">
        <v>546</v>
      </c>
      <c r="B14" s="123"/>
      <c r="C14" s="123"/>
      <c r="D14" s="124"/>
    </row>
    <row r="15" spans="1:4" ht="52.5" customHeight="1" x14ac:dyDescent="0.25">
      <c r="A15" s="122" t="s">
        <v>547</v>
      </c>
      <c r="B15" s="123"/>
      <c r="C15" s="123"/>
      <c r="D15" s="124"/>
    </row>
    <row r="16" spans="1:4" ht="177.75" customHeight="1" x14ac:dyDescent="0.25">
      <c r="A16" s="122" t="s">
        <v>453</v>
      </c>
      <c r="B16" s="123"/>
      <c r="C16" s="123"/>
      <c r="D16" s="124"/>
    </row>
    <row r="17" spans="1:7" ht="33.75" customHeight="1" x14ac:dyDescent="0.25">
      <c r="A17" s="97" t="s">
        <v>548</v>
      </c>
      <c r="B17" s="98"/>
      <c r="C17" s="98"/>
      <c r="D17" s="99"/>
    </row>
    <row r="18" spans="1:7" ht="20.25" customHeight="1" x14ac:dyDescent="0.25">
      <c r="A18" s="108" t="s">
        <v>454</v>
      </c>
      <c r="B18" s="160"/>
      <c r="C18" s="160"/>
      <c r="D18" s="161"/>
    </row>
    <row r="19" spans="1:7" ht="71.25" customHeight="1" x14ac:dyDescent="0.25">
      <c r="A19" s="162" t="s">
        <v>549</v>
      </c>
      <c r="B19" s="163"/>
      <c r="C19" s="163"/>
      <c r="D19" s="164"/>
    </row>
    <row r="20" spans="1:7" ht="21" customHeight="1" x14ac:dyDescent="0.25">
      <c r="A20" s="108" t="s">
        <v>455</v>
      </c>
      <c r="B20" s="109"/>
      <c r="C20" s="109"/>
      <c r="D20" s="110"/>
    </row>
    <row r="21" spans="1:7" s="78" customFormat="1" ht="21" customHeight="1" x14ac:dyDescent="0.25">
      <c r="A21" s="157" t="s">
        <v>456</v>
      </c>
      <c r="B21" s="158"/>
      <c r="C21" s="158"/>
      <c r="D21" s="159"/>
    </row>
    <row r="22" spans="1:7" ht="21" customHeight="1" x14ac:dyDescent="0.25">
      <c r="A22" s="153" t="s">
        <v>457</v>
      </c>
      <c r="B22" s="154"/>
      <c r="C22" s="155" t="s">
        <v>447</v>
      </c>
      <c r="D22" s="156"/>
    </row>
    <row r="23" spans="1:7" x14ac:dyDescent="0.25">
      <c r="A23" s="144" t="str">
        <f>+'[1]RESUMEN VLR ASEG MULTIRIESGO'!A5</f>
        <v>Edificios</v>
      </c>
      <c r="B23" s="145"/>
      <c r="C23" s="146">
        <v>3122579134</v>
      </c>
      <c r="D23" s="147"/>
      <c r="F23" s="88"/>
    </row>
    <row r="24" spans="1:7" x14ac:dyDescent="0.25">
      <c r="A24" s="144" t="s">
        <v>582</v>
      </c>
      <c r="B24" s="145"/>
      <c r="C24" s="146">
        <v>624515827</v>
      </c>
      <c r="D24" s="147"/>
    </row>
    <row r="25" spans="1:7" x14ac:dyDescent="0.25">
      <c r="A25" s="144" t="str">
        <f>+'[1]RESUMEN VLR ASEG MULTIRIESGO'!A7</f>
        <v>Lotes y terrenos</v>
      </c>
      <c r="B25" s="145"/>
      <c r="C25" s="146">
        <v>5657229889</v>
      </c>
      <c r="D25" s="147"/>
      <c r="F25" s="88"/>
    </row>
    <row r="26" spans="1:7" x14ac:dyDescent="0.25">
      <c r="A26" s="144" t="s">
        <v>583</v>
      </c>
      <c r="B26" s="145"/>
      <c r="C26" s="146">
        <v>3275602713</v>
      </c>
      <c r="D26" s="147"/>
      <c r="F26" s="89"/>
      <c r="G26" s="90"/>
    </row>
    <row r="27" spans="1:7" x14ac:dyDescent="0.25">
      <c r="A27" s="144" t="str">
        <f>+'[1]RESUMEN VLR ASEG MULTIRIESGO'!A19</f>
        <v>Indice Variable 5%</v>
      </c>
      <c r="B27" s="145"/>
      <c r="C27" s="151">
        <v>633996378</v>
      </c>
      <c r="D27" s="152"/>
    </row>
    <row r="28" spans="1:7" s="74" customFormat="1" ht="18" x14ac:dyDescent="0.25">
      <c r="A28" s="137" t="s">
        <v>458</v>
      </c>
      <c r="B28" s="138"/>
      <c r="C28" s="139">
        <f>SUM(C23:D27)</f>
        <v>13313923941</v>
      </c>
      <c r="D28" s="140"/>
    </row>
    <row r="29" spans="1:7" s="74" customFormat="1" x14ac:dyDescent="0.25">
      <c r="A29" s="141"/>
      <c r="B29" s="142"/>
      <c r="C29" s="142"/>
      <c r="D29" s="143"/>
    </row>
    <row r="30" spans="1:7" x14ac:dyDescent="0.25">
      <c r="A30" s="108" t="s">
        <v>459</v>
      </c>
      <c r="B30" s="109"/>
      <c r="C30" s="109"/>
      <c r="D30" s="110"/>
    </row>
    <row r="31" spans="1:7" ht="30.75" customHeight="1" x14ac:dyDescent="0.25">
      <c r="A31" s="148" t="s">
        <v>460</v>
      </c>
      <c r="B31" s="149"/>
      <c r="C31" s="149"/>
      <c r="D31" s="150"/>
    </row>
    <row r="32" spans="1:7" ht="29.25" customHeight="1" x14ac:dyDescent="0.25">
      <c r="A32" s="135" t="s">
        <v>461</v>
      </c>
      <c r="B32" s="136"/>
      <c r="C32" s="136"/>
      <c r="D32" s="79" t="s">
        <v>462</v>
      </c>
    </row>
    <row r="33" spans="1:4" ht="29.25" customHeight="1" x14ac:dyDescent="0.25">
      <c r="A33" s="128" t="s">
        <v>463</v>
      </c>
      <c r="B33" s="129"/>
      <c r="C33" s="129"/>
      <c r="D33" s="80">
        <v>1</v>
      </c>
    </row>
    <row r="34" spans="1:4" x14ac:dyDescent="0.25">
      <c r="A34" s="130" t="s">
        <v>464</v>
      </c>
      <c r="B34" s="131"/>
      <c r="C34" s="131"/>
      <c r="D34" s="80">
        <v>1</v>
      </c>
    </row>
    <row r="35" spans="1:4" ht="17.25" customHeight="1" x14ac:dyDescent="0.25">
      <c r="A35" s="130" t="s">
        <v>465</v>
      </c>
      <c r="B35" s="131"/>
      <c r="C35" s="131"/>
      <c r="D35" s="81">
        <v>100000000</v>
      </c>
    </row>
    <row r="36" spans="1:4" ht="18.75" customHeight="1" x14ac:dyDescent="0.25">
      <c r="A36" s="130" t="s">
        <v>466</v>
      </c>
      <c r="B36" s="131"/>
      <c r="C36" s="131"/>
      <c r="D36" s="80">
        <v>1</v>
      </c>
    </row>
    <row r="37" spans="1:4" ht="31.5" customHeight="1" x14ac:dyDescent="0.25">
      <c r="A37" s="130" t="s">
        <v>550</v>
      </c>
      <c r="B37" s="131"/>
      <c r="C37" s="131"/>
      <c r="D37" s="81">
        <v>100000000</v>
      </c>
    </row>
    <row r="38" spans="1:4" x14ac:dyDescent="0.25">
      <c r="A38" s="132" t="s">
        <v>467</v>
      </c>
      <c r="B38" s="133"/>
      <c r="C38" s="133"/>
      <c r="D38" s="134"/>
    </row>
    <row r="39" spans="1:4" x14ac:dyDescent="0.25">
      <c r="A39" s="119" t="s">
        <v>468</v>
      </c>
      <c r="B39" s="120"/>
      <c r="C39" s="120"/>
      <c r="D39" s="121"/>
    </row>
    <row r="40" spans="1:4" ht="93" customHeight="1" x14ac:dyDescent="0.25">
      <c r="A40" s="97" t="s">
        <v>281</v>
      </c>
      <c r="B40" s="98"/>
      <c r="C40" s="98"/>
      <c r="D40" s="99"/>
    </row>
    <row r="41" spans="1:4" ht="67.5" customHeight="1" x14ac:dyDescent="0.25">
      <c r="A41" s="97" t="s">
        <v>469</v>
      </c>
      <c r="B41" s="98"/>
      <c r="C41" s="98"/>
      <c r="D41" s="99"/>
    </row>
    <row r="42" spans="1:4" ht="63" customHeight="1" x14ac:dyDescent="0.25">
      <c r="A42" s="122" t="s">
        <v>556</v>
      </c>
      <c r="B42" s="123"/>
      <c r="C42" s="123"/>
      <c r="D42" s="124"/>
    </row>
    <row r="43" spans="1:4" ht="63.75" customHeight="1" x14ac:dyDescent="0.25">
      <c r="A43" s="122" t="s">
        <v>470</v>
      </c>
      <c r="B43" s="123"/>
      <c r="C43" s="123"/>
      <c r="D43" s="124"/>
    </row>
    <row r="44" spans="1:4" ht="55.5" customHeight="1" x14ac:dyDescent="0.25">
      <c r="A44" s="97" t="s">
        <v>557</v>
      </c>
      <c r="B44" s="98"/>
      <c r="C44" s="98"/>
      <c r="D44" s="99"/>
    </row>
    <row r="45" spans="1:4" ht="93.75" customHeight="1" x14ac:dyDescent="0.25">
      <c r="A45" s="122" t="s">
        <v>558</v>
      </c>
      <c r="B45" s="123"/>
      <c r="C45" s="123"/>
      <c r="D45" s="124"/>
    </row>
    <row r="46" spans="1:4" s="82" customFormat="1" ht="18.75" customHeight="1" x14ac:dyDescent="0.2">
      <c r="A46" s="97" t="s">
        <v>559</v>
      </c>
      <c r="B46" s="98"/>
      <c r="C46" s="98"/>
      <c r="D46" s="99"/>
    </row>
    <row r="47" spans="1:4" ht="51" customHeight="1" x14ac:dyDescent="0.25">
      <c r="A47" s="122" t="s">
        <v>471</v>
      </c>
      <c r="B47" s="123"/>
      <c r="C47" s="123"/>
      <c r="D47" s="124"/>
    </row>
    <row r="48" spans="1:4" ht="75" customHeight="1" x14ac:dyDescent="0.25">
      <c r="A48" s="122" t="s">
        <v>472</v>
      </c>
      <c r="B48" s="123"/>
      <c r="C48" s="123"/>
      <c r="D48" s="124"/>
    </row>
    <row r="49" spans="1:4" ht="77.25" customHeight="1" x14ac:dyDescent="0.25">
      <c r="A49" s="97" t="s">
        <v>473</v>
      </c>
      <c r="B49" s="98"/>
      <c r="C49" s="98"/>
      <c r="D49" s="99"/>
    </row>
    <row r="50" spans="1:4" ht="137.25" customHeight="1" x14ac:dyDescent="0.25">
      <c r="A50" s="97" t="s">
        <v>474</v>
      </c>
      <c r="B50" s="98"/>
      <c r="C50" s="98"/>
      <c r="D50" s="99"/>
    </row>
    <row r="51" spans="1:4" ht="93" customHeight="1" x14ac:dyDescent="0.25">
      <c r="A51" s="97" t="s">
        <v>475</v>
      </c>
      <c r="B51" s="98"/>
      <c r="C51" s="98"/>
      <c r="D51" s="99"/>
    </row>
    <row r="52" spans="1:4" ht="36.75" customHeight="1" x14ac:dyDescent="0.25">
      <c r="A52" s="103" t="s">
        <v>560</v>
      </c>
      <c r="B52" s="104"/>
      <c r="C52" s="104"/>
      <c r="D52" s="105"/>
    </row>
    <row r="53" spans="1:4" ht="51.75" customHeight="1" x14ac:dyDescent="0.25">
      <c r="A53" s="103" t="s">
        <v>476</v>
      </c>
      <c r="B53" s="104"/>
      <c r="C53" s="104"/>
      <c r="D53" s="105"/>
    </row>
    <row r="54" spans="1:4" ht="96.75" customHeight="1" x14ac:dyDescent="0.25">
      <c r="A54" s="97" t="s">
        <v>477</v>
      </c>
      <c r="B54" s="98"/>
      <c r="C54" s="98"/>
      <c r="D54" s="99"/>
    </row>
    <row r="55" spans="1:4" ht="78" customHeight="1" x14ac:dyDescent="0.25">
      <c r="A55" s="103" t="s">
        <v>561</v>
      </c>
      <c r="B55" s="104"/>
      <c r="C55" s="104"/>
      <c r="D55" s="105"/>
    </row>
    <row r="56" spans="1:4" ht="21.75" customHeight="1" x14ac:dyDescent="0.25">
      <c r="A56" s="119" t="s">
        <v>478</v>
      </c>
      <c r="B56" s="120"/>
      <c r="C56" s="120"/>
      <c r="D56" s="121"/>
    </row>
    <row r="57" spans="1:4" ht="23.25" customHeight="1" x14ac:dyDescent="0.25">
      <c r="A57" s="119" t="s">
        <v>479</v>
      </c>
      <c r="B57" s="120"/>
      <c r="C57" s="120"/>
      <c r="D57" s="121"/>
    </row>
    <row r="58" spans="1:4" ht="37.5" customHeight="1" x14ac:dyDescent="0.25">
      <c r="A58" s="122" t="s">
        <v>480</v>
      </c>
      <c r="B58" s="123"/>
      <c r="C58" s="123"/>
      <c r="D58" s="124"/>
    </row>
    <row r="59" spans="1:4" ht="78.75" customHeight="1" x14ac:dyDescent="0.25">
      <c r="A59" s="97" t="s">
        <v>481</v>
      </c>
      <c r="B59" s="98"/>
      <c r="C59" s="98"/>
      <c r="D59" s="99"/>
    </row>
    <row r="60" spans="1:4" ht="141" customHeight="1" x14ac:dyDescent="0.25">
      <c r="A60" s="122" t="s">
        <v>482</v>
      </c>
      <c r="B60" s="123"/>
      <c r="C60" s="123"/>
      <c r="D60" s="124"/>
    </row>
    <row r="61" spans="1:4" ht="121.5" customHeight="1" x14ac:dyDescent="0.25">
      <c r="A61" s="97" t="s">
        <v>483</v>
      </c>
      <c r="B61" s="98"/>
      <c r="C61" s="98"/>
      <c r="D61" s="99"/>
    </row>
    <row r="62" spans="1:4" ht="122.25" customHeight="1" x14ac:dyDescent="0.25">
      <c r="A62" s="97" t="s">
        <v>562</v>
      </c>
      <c r="B62" s="98"/>
      <c r="C62" s="98"/>
      <c r="D62" s="99"/>
    </row>
    <row r="63" spans="1:4" ht="81" customHeight="1" x14ac:dyDescent="0.25">
      <c r="A63" s="97" t="s">
        <v>282</v>
      </c>
      <c r="B63" s="98"/>
      <c r="C63" s="98"/>
      <c r="D63" s="99"/>
    </row>
    <row r="64" spans="1:4" ht="51.75" customHeight="1" x14ac:dyDescent="0.25">
      <c r="A64" s="97" t="s">
        <v>484</v>
      </c>
      <c r="B64" s="98"/>
      <c r="C64" s="98"/>
      <c r="D64" s="99"/>
    </row>
    <row r="65" spans="1:4" ht="66" customHeight="1" x14ac:dyDescent="0.25">
      <c r="A65" s="97" t="s">
        <v>485</v>
      </c>
      <c r="B65" s="98"/>
      <c r="C65" s="98"/>
      <c r="D65" s="99"/>
    </row>
    <row r="66" spans="1:4" ht="83.25" customHeight="1" x14ac:dyDescent="0.25">
      <c r="A66" s="97" t="s">
        <v>486</v>
      </c>
      <c r="B66" s="98"/>
      <c r="C66" s="98"/>
      <c r="D66" s="99"/>
    </row>
    <row r="67" spans="1:4" ht="35.25" customHeight="1" x14ac:dyDescent="0.25">
      <c r="A67" s="97" t="s">
        <v>487</v>
      </c>
      <c r="B67" s="98"/>
      <c r="C67" s="98"/>
      <c r="D67" s="99"/>
    </row>
    <row r="68" spans="1:4" ht="78" customHeight="1" x14ac:dyDescent="0.25">
      <c r="A68" s="97" t="s">
        <v>551</v>
      </c>
      <c r="B68" s="98"/>
      <c r="C68" s="98"/>
      <c r="D68" s="99"/>
    </row>
    <row r="69" spans="1:4" ht="58.5" customHeight="1" x14ac:dyDescent="0.25">
      <c r="A69" s="97" t="s">
        <v>552</v>
      </c>
      <c r="B69" s="98"/>
      <c r="C69" s="98"/>
      <c r="D69" s="99"/>
    </row>
    <row r="70" spans="1:4" s="83" customFormat="1" ht="67.5" customHeight="1" x14ac:dyDescent="0.25">
      <c r="A70" s="122" t="s">
        <v>563</v>
      </c>
      <c r="B70" s="123"/>
      <c r="C70" s="123"/>
      <c r="D70" s="124"/>
    </row>
    <row r="71" spans="1:4" ht="26.25" customHeight="1" x14ac:dyDescent="0.25">
      <c r="A71" s="125" t="s">
        <v>565</v>
      </c>
      <c r="B71" s="126"/>
      <c r="C71" s="126"/>
      <c r="D71" s="127"/>
    </row>
    <row r="72" spans="1:4" ht="146.25" customHeight="1" x14ac:dyDescent="0.25">
      <c r="A72" s="97" t="s">
        <v>488</v>
      </c>
      <c r="B72" s="98"/>
      <c r="C72" s="98"/>
      <c r="D72" s="99"/>
    </row>
    <row r="73" spans="1:4" ht="93" customHeight="1" x14ac:dyDescent="0.25">
      <c r="A73" s="97" t="s">
        <v>489</v>
      </c>
      <c r="B73" s="98"/>
      <c r="C73" s="98"/>
      <c r="D73" s="99"/>
    </row>
    <row r="74" spans="1:4" ht="74.25" customHeight="1" x14ac:dyDescent="0.25">
      <c r="A74" s="122" t="s">
        <v>490</v>
      </c>
      <c r="B74" s="123"/>
      <c r="C74" s="123"/>
      <c r="D74" s="124"/>
    </row>
    <row r="75" spans="1:4" ht="22.5" customHeight="1" x14ac:dyDescent="0.25">
      <c r="A75" s="119" t="s">
        <v>491</v>
      </c>
      <c r="B75" s="120"/>
      <c r="C75" s="120"/>
      <c r="D75" s="121"/>
    </row>
    <row r="76" spans="1:4" ht="78" customHeight="1" x14ac:dyDescent="0.25">
      <c r="A76" s="122" t="s">
        <v>492</v>
      </c>
      <c r="B76" s="123"/>
      <c r="C76" s="123"/>
      <c r="D76" s="124"/>
    </row>
    <row r="77" spans="1:4" ht="18.75" customHeight="1" x14ac:dyDescent="0.25">
      <c r="A77" s="119" t="s">
        <v>493</v>
      </c>
      <c r="B77" s="120"/>
      <c r="C77" s="120"/>
      <c r="D77" s="121"/>
    </row>
    <row r="78" spans="1:4" ht="62.25" customHeight="1" x14ac:dyDescent="0.25">
      <c r="A78" s="97" t="s">
        <v>566</v>
      </c>
      <c r="B78" s="98"/>
      <c r="C78" s="98"/>
      <c r="D78" s="99"/>
    </row>
    <row r="79" spans="1:4" ht="31.5" customHeight="1" x14ac:dyDescent="0.25">
      <c r="A79" s="122" t="s">
        <v>494</v>
      </c>
      <c r="B79" s="123"/>
      <c r="C79" s="123"/>
      <c r="D79" s="124"/>
    </row>
    <row r="80" spans="1:4" ht="58.5" customHeight="1" x14ac:dyDescent="0.25">
      <c r="A80" s="125" t="s">
        <v>495</v>
      </c>
      <c r="B80" s="126"/>
      <c r="C80" s="126"/>
      <c r="D80" s="127"/>
    </row>
    <row r="81" spans="1:4" ht="80.25" customHeight="1" x14ac:dyDescent="0.25">
      <c r="A81" s="97" t="s">
        <v>496</v>
      </c>
      <c r="B81" s="98"/>
      <c r="C81" s="98"/>
      <c r="D81" s="99"/>
    </row>
    <row r="82" spans="1:4" ht="54.75" customHeight="1" x14ac:dyDescent="0.25">
      <c r="A82" s="122" t="s">
        <v>497</v>
      </c>
      <c r="B82" s="123"/>
      <c r="C82" s="123"/>
      <c r="D82" s="124"/>
    </row>
    <row r="83" spans="1:4" ht="81" customHeight="1" x14ac:dyDescent="0.25">
      <c r="A83" s="97" t="s">
        <v>498</v>
      </c>
      <c r="B83" s="98"/>
      <c r="C83" s="98"/>
      <c r="D83" s="99"/>
    </row>
    <row r="84" spans="1:4" ht="87.75" customHeight="1" x14ac:dyDescent="0.25">
      <c r="A84" s="97" t="s">
        <v>567</v>
      </c>
      <c r="B84" s="98"/>
      <c r="C84" s="98"/>
      <c r="D84" s="99"/>
    </row>
    <row r="85" spans="1:4" ht="176.25" customHeight="1" x14ac:dyDescent="0.25">
      <c r="A85" s="97" t="s">
        <v>568</v>
      </c>
      <c r="B85" s="98"/>
      <c r="C85" s="98"/>
      <c r="D85" s="99"/>
    </row>
    <row r="86" spans="1:4" ht="59.25" customHeight="1" x14ac:dyDescent="0.25">
      <c r="A86" s="116" t="s">
        <v>499</v>
      </c>
      <c r="B86" s="117"/>
      <c r="C86" s="117"/>
      <c r="D86" s="118"/>
    </row>
    <row r="87" spans="1:4" ht="89.25" customHeight="1" x14ac:dyDescent="0.25">
      <c r="A87" s="116" t="s">
        <v>553</v>
      </c>
      <c r="B87" s="117"/>
      <c r="C87" s="117"/>
      <c r="D87" s="118"/>
    </row>
    <row r="88" spans="1:4" ht="77.25" customHeight="1" x14ac:dyDescent="0.25">
      <c r="A88" s="97" t="s">
        <v>500</v>
      </c>
      <c r="B88" s="98"/>
      <c r="C88" s="98"/>
      <c r="D88" s="99"/>
    </row>
    <row r="89" spans="1:4" ht="90" customHeight="1" x14ac:dyDescent="0.25">
      <c r="A89" s="97" t="s">
        <v>283</v>
      </c>
      <c r="B89" s="98"/>
      <c r="C89" s="98"/>
      <c r="D89" s="99"/>
    </row>
    <row r="90" spans="1:4" ht="45.75" customHeight="1" x14ac:dyDescent="0.25">
      <c r="A90" s="97" t="s">
        <v>284</v>
      </c>
      <c r="B90" s="98"/>
      <c r="C90" s="98"/>
      <c r="D90" s="99"/>
    </row>
    <row r="91" spans="1:4" ht="114.75" customHeight="1" x14ac:dyDescent="0.25">
      <c r="A91" s="97" t="s">
        <v>501</v>
      </c>
      <c r="B91" s="98"/>
      <c r="C91" s="98"/>
      <c r="D91" s="99"/>
    </row>
    <row r="92" spans="1:4" ht="75" customHeight="1" x14ac:dyDescent="0.25">
      <c r="A92" s="97" t="s">
        <v>502</v>
      </c>
      <c r="B92" s="98"/>
      <c r="C92" s="98"/>
      <c r="D92" s="99"/>
    </row>
    <row r="93" spans="1:4" x14ac:dyDescent="0.25">
      <c r="A93" s="94" t="s">
        <v>564</v>
      </c>
      <c r="B93" s="95"/>
      <c r="C93" s="95"/>
      <c r="D93" s="96"/>
    </row>
    <row r="94" spans="1:4" ht="28.5" customHeight="1" x14ac:dyDescent="0.25">
      <c r="A94" s="116" t="s">
        <v>503</v>
      </c>
      <c r="B94" s="117"/>
      <c r="C94" s="117"/>
      <c r="D94" s="118"/>
    </row>
    <row r="95" spans="1:4" ht="74.25" customHeight="1" x14ac:dyDescent="0.25">
      <c r="A95" s="97" t="s">
        <v>504</v>
      </c>
      <c r="B95" s="98"/>
      <c r="C95" s="98"/>
      <c r="D95" s="99"/>
    </row>
    <row r="96" spans="1:4" ht="73.5" customHeight="1" x14ac:dyDescent="0.25">
      <c r="A96" s="97" t="s">
        <v>505</v>
      </c>
      <c r="B96" s="98"/>
      <c r="C96" s="98"/>
      <c r="D96" s="99"/>
    </row>
    <row r="97" spans="1:4" ht="106.5" customHeight="1" x14ac:dyDescent="0.25">
      <c r="A97" s="97" t="s">
        <v>506</v>
      </c>
      <c r="B97" s="98"/>
      <c r="C97" s="98"/>
      <c r="D97" s="99"/>
    </row>
    <row r="98" spans="1:4" ht="321.75" customHeight="1" x14ac:dyDescent="0.25">
      <c r="A98" s="97" t="s">
        <v>507</v>
      </c>
      <c r="B98" s="98"/>
      <c r="C98" s="98"/>
      <c r="D98" s="99"/>
    </row>
    <row r="99" spans="1:4" ht="64.5" customHeight="1" x14ac:dyDescent="0.25">
      <c r="A99" s="97" t="s">
        <v>508</v>
      </c>
      <c r="B99" s="98"/>
      <c r="C99" s="98"/>
      <c r="D99" s="99"/>
    </row>
    <row r="100" spans="1:4" ht="81.75" customHeight="1" x14ac:dyDescent="0.25">
      <c r="A100" s="97" t="s">
        <v>509</v>
      </c>
      <c r="B100" s="98"/>
      <c r="C100" s="98"/>
      <c r="D100" s="99"/>
    </row>
    <row r="101" spans="1:4" ht="53.25" customHeight="1" x14ac:dyDescent="0.25">
      <c r="A101" s="97" t="s">
        <v>510</v>
      </c>
      <c r="B101" s="98"/>
      <c r="C101" s="98"/>
      <c r="D101" s="99"/>
    </row>
    <row r="102" spans="1:4" ht="79.5" customHeight="1" x14ac:dyDescent="0.25">
      <c r="A102" s="97" t="s">
        <v>569</v>
      </c>
      <c r="B102" s="98"/>
      <c r="C102" s="98"/>
      <c r="D102" s="99"/>
    </row>
    <row r="103" spans="1:4" ht="51" customHeight="1" x14ac:dyDescent="0.25">
      <c r="A103" s="97" t="s">
        <v>570</v>
      </c>
      <c r="B103" s="98"/>
      <c r="C103" s="98"/>
      <c r="D103" s="99"/>
    </row>
    <row r="104" spans="1:4" ht="30.75" customHeight="1" x14ac:dyDescent="0.25">
      <c r="A104" s="103" t="s">
        <v>511</v>
      </c>
      <c r="B104" s="104"/>
      <c r="C104" s="104"/>
      <c r="D104" s="105"/>
    </row>
    <row r="105" spans="1:4" ht="66" customHeight="1" x14ac:dyDescent="0.25">
      <c r="A105" s="94" t="s">
        <v>512</v>
      </c>
      <c r="B105" s="95"/>
      <c r="C105" s="95"/>
      <c r="D105" s="96"/>
    </row>
    <row r="106" spans="1:4" ht="45" customHeight="1" x14ac:dyDescent="0.25">
      <c r="A106" s="94" t="s">
        <v>513</v>
      </c>
      <c r="B106" s="95"/>
      <c r="C106" s="95"/>
      <c r="D106" s="96"/>
    </row>
    <row r="107" spans="1:4" ht="45" customHeight="1" x14ac:dyDescent="0.25">
      <c r="A107" s="94" t="s">
        <v>554</v>
      </c>
      <c r="B107" s="95"/>
      <c r="C107" s="95"/>
      <c r="D107" s="96"/>
    </row>
    <row r="108" spans="1:4" ht="35.25" customHeight="1" x14ac:dyDescent="0.25">
      <c r="A108" s="94" t="s">
        <v>571</v>
      </c>
      <c r="B108" s="95"/>
      <c r="C108" s="95"/>
      <c r="D108" s="96"/>
    </row>
    <row r="109" spans="1:4" ht="35.25" customHeight="1" x14ac:dyDescent="0.25">
      <c r="A109" s="97" t="s">
        <v>514</v>
      </c>
      <c r="B109" s="98"/>
      <c r="C109" s="98"/>
      <c r="D109" s="99"/>
    </row>
    <row r="110" spans="1:4" ht="99" customHeight="1" x14ac:dyDescent="0.25">
      <c r="A110" s="97" t="s">
        <v>515</v>
      </c>
      <c r="B110" s="98"/>
      <c r="C110" s="98"/>
      <c r="D110" s="99"/>
    </row>
    <row r="111" spans="1:4" ht="29.25" customHeight="1" x14ac:dyDescent="0.25">
      <c r="A111" s="111" t="s">
        <v>516</v>
      </c>
      <c r="B111" s="112"/>
      <c r="C111" s="112"/>
      <c r="D111" s="113"/>
    </row>
    <row r="112" spans="1:4" ht="30" x14ac:dyDescent="0.25">
      <c r="A112" s="114" t="s">
        <v>517</v>
      </c>
      <c r="B112" s="115"/>
      <c r="C112" s="76" t="s">
        <v>518</v>
      </c>
      <c r="D112" s="79" t="s">
        <v>519</v>
      </c>
    </row>
    <row r="113" spans="1:4" x14ac:dyDescent="0.25">
      <c r="A113" s="106" t="s">
        <v>520</v>
      </c>
      <c r="B113" s="107"/>
      <c r="C113" s="75" t="s">
        <v>521</v>
      </c>
      <c r="D113" s="84"/>
    </row>
    <row r="114" spans="1:4" x14ac:dyDescent="0.25">
      <c r="A114" s="106" t="s">
        <v>522</v>
      </c>
      <c r="B114" s="107"/>
      <c r="C114" s="85" t="s">
        <v>523</v>
      </c>
      <c r="D114" s="86"/>
    </row>
    <row r="115" spans="1:4" x14ac:dyDescent="0.25">
      <c r="A115" s="106" t="s">
        <v>524</v>
      </c>
      <c r="B115" s="107"/>
      <c r="C115" s="85" t="s">
        <v>525</v>
      </c>
      <c r="D115" s="86"/>
    </row>
    <row r="116" spans="1:4" s="87" customFormat="1" x14ac:dyDescent="0.25">
      <c r="A116" s="106" t="s">
        <v>526</v>
      </c>
      <c r="B116" s="107"/>
      <c r="C116" s="85" t="s">
        <v>527</v>
      </c>
      <c r="D116" s="86" t="s">
        <v>528</v>
      </c>
    </row>
    <row r="117" spans="1:4" s="74" customFormat="1" x14ac:dyDescent="0.25">
      <c r="A117" s="111" t="s">
        <v>529</v>
      </c>
      <c r="B117" s="112"/>
      <c r="C117" s="112"/>
      <c r="D117" s="113"/>
    </row>
    <row r="118" spans="1:4" s="74" customFormat="1" ht="30" x14ac:dyDescent="0.25">
      <c r="A118" s="114" t="s">
        <v>517</v>
      </c>
      <c r="B118" s="115"/>
      <c r="C118" s="76" t="s">
        <v>518</v>
      </c>
      <c r="D118" s="79" t="s">
        <v>519</v>
      </c>
    </row>
    <row r="119" spans="1:4" s="74" customFormat="1" x14ac:dyDescent="0.25">
      <c r="A119" s="106" t="s">
        <v>520</v>
      </c>
      <c r="B119" s="107"/>
      <c r="C119" s="75" t="s">
        <v>521</v>
      </c>
      <c r="D119" s="84"/>
    </row>
    <row r="120" spans="1:4" s="74" customFormat="1" x14ac:dyDescent="0.25">
      <c r="A120" s="106" t="s">
        <v>522</v>
      </c>
      <c r="B120" s="107"/>
      <c r="C120" s="85" t="s">
        <v>523</v>
      </c>
      <c r="D120" s="86"/>
    </row>
    <row r="121" spans="1:4" s="74" customFormat="1" x14ac:dyDescent="0.25">
      <c r="A121" s="106" t="s">
        <v>524</v>
      </c>
      <c r="B121" s="107"/>
      <c r="C121" s="85" t="s">
        <v>525</v>
      </c>
      <c r="D121" s="86"/>
    </row>
    <row r="122" spans="1:4" s="74" customFormat="1" x14ac:dyDescent="0.25">
      <c r="A122" s="106" t="s">
        <v>526</v>
      </c>
      <c r="B122" s="107"/>
      <c r="C122" s="85" t="s">
        <v>527</v>
      </c>
      <c r="D122" s="86" t="s">
        <v>528</v>
      </c>
    </row>
    <row r="123" spans="1:4" s="74" customFormat="1" ht="92.25" customHeight="1" x14ac:dyDescent="0.25">
      <c r="A123" s="103" t="s">
        <v>572</v>
      </c>
      <c r="B123" s="104"/>
      <c r="C123" s="104"/>
      <c r="D123" s="105"/>
    </row>
    <row r="124" spans="1:4" s="74" customFormat="1" ht="82.5" customHeight="1" x14ac:dyDescent="0.25">
      <c r="A124" s="103" t="s">
        <v>530</v>
      </c>
      <c r="B124" s="104"/>
      <c r="C124" s="104"/>
      <c r="D124" s="105"/>
    </row>
    <row r="125" spans="1:4" s="74" customFormat="1" ht="38.25" customHeight="1" x14ac:dyDescent="0.25">
      <c r="A125" s="97" t="s">
        <v>531</v>
      </c>
      <c r="B125" s="98"/>
      <c r="C125" s="98"/>
      <c r="D125" s="99"/>
    </row>
    <row r="126" spans="1:4" s="44" customFormat="1" ht="23.25" customHeight="1" x14ac:dyDescent="0.25">
      <c r="A126" s="108" t="s">
        <v>532</v>
      </c>
      <c r="B126" s="109"/>
      <c r="C126" s="109"/>
      <c r="D126" s="110"/>
    </row>
    <row r="127" spans="1:4" s="44" customFormat="1" ht="62.25" customHeight="1" x14ac:dyDescent="0.25">
      <c r="A127" s="103" t="s">
        <v>555</v>
      </c>
      <c r="B127" s="104"/>
      <c r="C127" s="104"/>
      <c r="D127" s="105"/>
    </row>
    <row r="128" spans="1:4" ht="93" customHeight="1" x14ac:dyDescent="0.25">
      <c r="A128" s="97" t="s">
        <v>533</v>
      </c>
      <c r="B128" s="98"/>
      <c r="C128" s="98"/>
      <c r="D128" s="99"/>
    </row>
    <row r="129" spans="1:4" ht="80.25" customHeight="1" x14ac:dyDescent="0.25">
      <c r="A129" s="97" t="s">
        <v>573</v>
      </c>
      <c r="B129" s="98"/>
      <c r="C129" s="98"/>
      <c r="D129" s="99"/>
    </row>
    <row r="130" spans="1:4" ht="76.5" customHeight="1" x14ac:dyDescent="0.25">
      <c r="A130" s="97" t="s">
        <v>574</v>
      </c>
      <c r="B130" s="98"/>
      <c r="C130" s="98"/>
      <c r="D130" s="99"/>
    </row>
    <row r="131" spans="1:4" ht="79.5" customHeight="1" x14ac:dyDescent="0.25">
      <c r="A131" s="97" t="s">
        <v>534</v>
      </c>
      <c r="B131" s="98"/>
      <c r="C131" s="98"/>
      <c r="D131" s="99"/>
    </row>
    <row r="132" spans="1:4" ht="76.5" customHeight="1" x14ac:dyDescent="0.25">
      <c r="A132" s="97" t="s">
        <v>575</v>
      </c>
      <c r="B132" s="98"/>
      <c r="C132" s="98"/>
      <c r="D132" s="99"/>
    </row>
    <row r="133" spans="1:4" ht="54" customHeight="1" x14ac:dyDescent="0.25">
      <c r="A133" s="97" t="s">
        <v>576</v>
      </c>
      <c r="B133" s="98"/>
      <c r="C133" s="98"/>
      <c r="D133" s="99"/>
    </row>
    <row r="134" spans="1:4" ht="19.5" customHeight="1" x14ac:dyDescent="0.25">
      <c r="A134" s="103" t="s">
        <v>577</v>
      </c>
      <c r="B134" s="104"/>
      <c r="C134" s="104"/>
      <c r="D134" s="105"/>
    </row>
    <row r="135" spans="1:4" ht="63" customHeight="1" x14ac:dyDescent="0.25">
      <c r="A135" s="97" t="s">
        <v>535</v>
      </c>
      <c r="B135" s="98"/>
      <c r="C135" s="98"/>
      <c r="D135" s="99"/>
    </row>
    <row r="136" spans="1:4" ht="108" customHeight="1" x14ac:dyDescent="0.25">
      <c r="A136" s="97" t="s">
        <v>536</v>
      </c>
      <c r="B136" s="98"/>
      <c r="C136" s="98"/>
      <c r="D136" s="99"/>
    </row>
    <row r="137" spans="1:4" ht="48.75" customHeight="1" x14ac:dyDescent="0.25">
      <c r="A137" s="97" t="s">
        <v>578</v>
      </c>
      <c r="B137" s="98"/>
      <c r="C137" s="98"/>
      <c r="D137" s="99"/>
    </row>
    <row r="138" spans="1:4" ht="91.5" customHeight="1" x14ac:dyDescent="0.25">
      <c r="A138" s="97" t="s">
        <v>537</v>
      </c>
      <c r="B138" s="98"/>
      <c r="C138" s="98"/>
      <c r="D138" s="99"/>
    </row>
    <row r="139" spans="1:4" ht="63.75" customHeight="1" x14ac:dyDescent="0.25">
      <c r="A139" s="97" t="s">
        <v>538</v>
      </c>
      <c r="B139" s="98"/>
      <c r="C139" s="98"/>
      <c r="D139" s="99"/>
    </row>
    <row r="140" spans="1:4" ht="68.25" customHeight="1" x14ac:dyDescent="0.25">
      <c r="A140" s="97" t="s">
        <v>579</v>
      </c>
      <c r="B140" s="98"/>
      <c r="C140" s="98"/>
      <c r="D140" s="99"/>
    </row>
    <row r="141" spans="1:4" ht="69" customHeight="1" x14ac:dyDescent="0.25">
      <c r="A141" s="97" t="s">
        <v>539</v>
      </c>
      <c r="B141" s="98"/>
      <c r="C141" s="98"/>
      <c r="D141" s="99"/>
    </row>
    <row r="142" spans="1:4" ht="131.25" customHeight="1" x14ac:dyDescent="0.25">
      <c r="A142" s="97" t="s">
        <v>580</v>
      </c>
      <c r="B142" s="98"/>
      <c r="C142" s="98"/>
      <c r="D142" s="99"/>
    </row>
    <row r="143" spans="1:4" ht="67.5" customHeight="1" x14ac:dyDescent="0.25">
      <c r="A143" s="97" t="s">
        <v>540</v>
      </c>
      <c r="B143" s="98"/>
      <c r="C143" s="98"/>
      <c r="D143" s="99"/>
    </row>
    <row r="144" spans="1:4" x14ac:dyDescent="0.25">
      <c r="A144" s="100" t="s">
        <v>541</v>
      </c>
      <c r="B144" s="101"/>
      <c r="C144" s="101"/>
      <c r="D144" s="102"/>
    </row>
    <row r="145" spans="1:4" ht="93.75" customHeight="1" thickBot="1" x14ac:dyDescent="0.3">
      <c r="A145" s="91" t="s">
        <v>542</v>
      </c>
      <c r="B145" s="92"/>
      <c r="C145" s="92"/>
      <c r="D145" s="93"/>
    </row>
    <row r="146" spans="1:4" x14ac:dyDescent="0.25">
      <c r="A146" s="74"/>
    </row>
  </sheetData>
  <mergeCells count="152">
    <mergeCell ref="A7:D7"/>
    <mergeCell ref="A8:D8"/>
    <mergeCell ref="A9:D9"/>
    <mergeCell ref="A10:D10"/>
    <mergeCell ref="A11:D11"/>
    <mergeCell ref="A12:D12"/>
    <mergeCell ref="A1:D1"/>
    <mergeCell ref="A2:D2"/>
    <mergeCell ref="A3:D3"/>
    <mergeCell ref="A4:D4"/>
    <mergeCell ref="A5:D5"/>
    <mergeCell ref="A6:D6"/>
    <mergeCell ref="A22:B22"/>
    <mergeCell ref="C22:D22"/>
    <mergeCell ref="A20:D20"/>
    <mergeCell ref="A21:D21"/>
    <mergeCell ref="A17:D17"/>
    <mergeCell ref="A18:D18"/>
    <mergeCell ref="A19:D19"/>
    <mergeCell ref="A13:D13"/>
    <mergeCell ref="A14:D14"/>
    <mergeCell ref="A15:D15"/>
    <mergeCell ref="A16:D16"/>
    <mergeCell ref="A32:C32"/>
    <mergeCell ref="A28:B28"/>
    <mergeCell ref="C28:D28"/>
    <mergeCell ref="A29:D29"/>
    <mergeCell ref="A30:D30"/>
    <mergeCell ref="A26:B26"/>
    <mergeCell ref="C26:D26"/>
    <mergeCell ref="A23:B23"/>
    <mergeCell ref="C23:D23"/>
    <mergeCell ref="A24:B24"/>
    <mergeCell ref="C24:D24"/>
    <mergeCell ref="A25:B25"/>
    <mergeCell ref="C25:D25"/>
    <mergeCell ref="A31:D31"/>
    <mergeCell ref="A27:B27"/>
    <mergeCell ref="C27:D27"/>
    <mergeCell ref="A45:D45"/>
    <mergeCell ref="A46:D46"/>
    <mergeCell ref="A47:D47"/>
    <mergeCell ref="A48:D48"/>
    <mergeCell ref="A39:D39"/>
    <mergeCell ref="A33:C33"/>
    <mergeCell ref="A34:C34"/>
    <mergeCell ref="A35:C35"/>
    <mergeCell ref="A36:C36"/>
    <mergeCell ref="A37:C37"/>
    <mergeCell ref="A38:D38"/>
    <mergeCell ref="A40:D40"/>
    <mergeCell ref="A41:D41"/>
    <mergeCell ref="A42:D42"/>
    <mergeCell ref="A43:D43"/>
    <mergeCell ref="A44:D44"/>
    <mergeCell ref="A78:D78"/>
    <mergeCell ref="A79:D79"/>
    <mergeCell ref="A80:D80"/>
    <mergeCell ref="A81:D81"/>
    <mergeCell ref="A82:D82"/>
    <mergeCell ref="A83:D83"/>
    <mergeCell ref="A69:D69"/>
    <mergeCell ref="A63:D63"/>
    <mergeCell ref="A64:D64"/>
    <mergeCell ref="A65:D65"/>
    <mergeCell ref="A66:D66"/>
    <mergeCell ref="A67:D67"/>
    <mergeCell ref="A68:D68"/>
    <mergeCell ref="A49:D49"/>
    <mergeCell ref="A50:D50"/>
    <mergeCell ref="A51:D51"/>
    <mergeCell ref="A75:D75"/>
    <mergeCell ref="A76:D76"/>
    <mergeCell ref="A77:D77"/>
    <mergeCell ref="A70:D70"/>
    <mergeCell ref="A71:D71"/>
    <mergeCell ref="A72:D72"/>
    <mergeCell ref="A73:D73"/>
    <mergeCell ref="A74:D74"/>
    <mergeCell ref="A55:D55"/>
    <mergeCell ref="A56:D56"/>
    <mergeCell ref="A52:D52"/>
    <mergeCell ref="A53:D53"/>
    <mergeCell ref="A54:D54"/>
    <mergeCell ref="A57:D57"/>
    <mergeCell ref="A58:D58"/>
    <mergeCell ref="A59:D59"/>
    <mergeCell ref="A60:D60"/>
    <mergeCell ref="A61:D61"/>
    <mergeCell ref="A62:D62"/>
    <mergeCell ref="A90:D90"/>
    <mergeCell ref="A91:D91"/>
    <mergeCell ref="A92:D92"/>
    <mergeCell ref="A94:D94"/>
    <mergeCell ref="A95:D95"/>
    <mergeCell ref="A96:D96"/>
    <mergeCell ref="A84:D84"/>
    <mergeCell ref="A85:D85"/>
    <mergeCell ref="A86:D86"/>
    <mergeCell ref="A87:D87"/>
    <mergeCell ref="A88:D88"/>
    <mergeCell ref="A89:D89"/>
    <mergeCell ref="A103:D103"/>
    <mergeCell ref="A104:D104"/>
    <mergeCell ref="A105:D105"/>
    <mergeCell ref="A106:D106"/>
    <mergeCell ref="A107:D107"/>
    <mergeCell ref="A108:D108"/>
    <mergeCell ref="A97:D97"/>
    <mergeCell ref="A98:D98"/>
    <mergeCell ref="A99:D99"/>
    <mergeCell ref="A100:D100"/>
    <mergeCell ref="A101:D101"/>
    <mergeCell ref="A102:D102"/>
    <mergeCell ref="A125:D125"/>
    <mergeCell ref="A126:D126"/>
    <mergeCell ref="A115:B115"/>
    <mergeCell ref="A116:B116"/>
    <mergeCell ref="A117:D117"/>
    <mergeCell ref="A118:B118"/>
    <mergeCell ref="A119:B119"/>
    <mergeCell ref="A120:B120"/>
    <mergeCell ref="A109:D109"/>
    <mergeCell ref="A110:D110"/>
    <mergeCell ref="A111:D111"/>
    <mergeCell ref="A112:B112"/>
    <mergeCell ref="A113:B113"/>
    <mergeCell ref="A114:B114"/>
    <mergeCell ref="A145:D145"/>
    <mergeCell ref="A93:D93"/>
    <mergeCell ref="A139:D139"/>
    <mergeCell ref="A140:D140"/>
    <mergeCell ref="A141:D141"/>
    <mergeCell ref="A142:D142"/>
    <mergeCell ref="A143:D143"/>
    <mergeCell ref="A144:D144"/>
    <mergeCell ref="A133:D133"/>
    <mergeCell ref="A134:D134"/>
    <mergeCell ref="A135:D135"/>
    <mergeCell ref="A136:D136"/>
    <mergeCell ref="A137:D137"/>
    <mergeCell ref="A138:D138"/>
    <mergeCell ref="A127:D127"/>
    <mergeCell ref="A128:D128"/>
    <mergeCell ref="A129:D129"/>
    <mergeCell ref="A130:D130"/>
    <mergeCell ref="A131:D131"/>
    <mergeCell ref="A132:D132"/>
    <mergeCell ref="A121:B121"/>
    <mergeCell ref="A122:B122"/>
    <mergeCell ref="A123:D123"/>
    <mergeCell ref="A124:D1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74"/>
  <sheetViews>
    <sheetView topLeftCell="A10" workbookViewId="0">
      <selection activeCell="A23" sqref="A23"/>
    </sheetView>
  </sheetViews>
  <sheetFormatPr baseColWidth="10" defaultRowHeight="15" x14ac:dyDescent="0.2"/>
  <cols>
    <col min="1" max="1" width="130.5703125" style="55" customWidth="1"/>
    <col min="2" max="16384" width="11.42578125" style="49"/>
  </cols>
  <sheetData>
    <row r="1" spans="1:1" s="42" customFormat="1" ht="77.25" customHeight="1" x14ac:dyDescent="0.25">
      <c r="A1" s="45" t="s">
        <v>585</v>
      </c>
    </row>
    <row r="2" spans="1:1" s="43" customFormat="1" ht="18" x14ac:dyDescent="0.25">
      <c r="A2" s="46" t="s">
        <v>425</v>
      </c>
    </row>
    <row r="3" spans="1:1" s="43" customFormat="1" ht="18.75" thickBot="1" x14ac:dyDescent="0.3">
      <c r="A3" s="46"/>
    </row>
    <row r="4" spans="1:1" s="43" customFormat="1" ht="49.5" customHeight="1" x14ac:dyDescent="0.25">
      <c r="A4" s="72" t="s">
        <v>410</v>
      </c>
    </row>
    <row r="5" spans="1:1" s="47" customFormat="1" ht="13.5" customHeight="1" x14ac:dyDescent="0.25">
      <c r="A5" s="62" t="s">
        <v>285</v>
      </c>
    </row>
    <row r="6" spans="1:1" s="47" customFormat="1" ht="46.5" customHeight="1" x14ac:dyDescent="0.25">
      <c r="A6" s="48" t="s">
        <v>411</v>
      </c>
    </row>
    <row r="7" spans="1:1" ht="18.75" customHeight="1" x14ac:dyDescent="0.2">
      <c r="A7" s="62" t="s">
        <v>280</v>
      </c>
    </row>
    <row r="8" spans="1:1" ht="62.25" customHeight="1" x14ac:dyDescent="0.2">
      <c r="A8" s="50" t="s">
        <v>412</v>
      </c>
    </row>
    <row r="9" spans="1:1" ht="21.75" customHeight="1" x14ac:dyDescent="0.2">
      <c r="A9" s="62" t="s">
        <v>286</v>
      </c>
    </row>
    <row r="10" spans="1:1" ht="92.25" customHeight="1" x14ac:dyDescent="0.2">
      <c r="A10" s="48" t="s">
        <v>413</v>
      </c>
    </row>
    <row r="11" spans="1:1" ht="24" customHeight="1" x14ac:dyDescent="0.2">
      <c r="A11" s="62" t="s">
        <v>287</v>
      </c>
    </row>
    <row r="12" spans="1:1" ht="14.25" x14ac:dyDescent="0.2">
      <c r="A12" s="48" t="s">
        <v>288</v>
      </c>
    </row>
    <row r="13" spans="1:1" ht="21.75" customHeight="1" x14ac:dyDescent="0.2">
      <c r="A13" s="62" t="s">
        <v>289</v>
      </c>
    </row>
    <row r="14" spans="1:1" ht="14.25" x14ac:dyDescent="0.2">
      <c r="A14" s="48" t="s">
        <v>290</v>
      </c>
    </row>
    <row r="15" spans="1:1" ht="18.75" customHeight="1" x14ac:dyDescent="0.2">
      <c r="A15" s="62" t="s">
        <v>291</v>
      </c>
    </row>
    <row r="16" spans="1:1" ht="14.25" x14ac:dyDescent="0.2">
      <c r="A16" s="48" t="s">
        <v>292</v>
      </c>
    </row>
    <row r="17" spans="1:1" ht="21.75" customHeight="1" x14ac:dyDescent="0.2">
      <c r="A17" s="62" t="s">
        <v>293</v>
      </c>
    </row>
    <row r="18" spans="1:1" ht="18.75" customHeight="1" x14ac:dyDescent="0.2">
      <c r="A18" s="48" t="s">
        <v>414</v>
      </c>
    </row>
    <row r="19" spans="1:1" ht="21.75" customHeight="1" x14ac:dyDescent="0.2">
      <c r="A19" s="62" t="s">
        <v>294</v>
      </c>
    </row>
    <row r="20" spans="1:1" ht="33.75" customHeight="1" x14ac:dyDescent="0.2">
      <c r="A20" s="48" t="s">
        <v>446</v>
      </c>
    </row>
    <row r="21" spans="1:1" x14ac:dyDescent="0.2">
      <c r="A21" s="62" t="s">
        <v>295</v>
      </c>
    </row>
    <row r="22" spans="1:1" x14ac:dyDescent="0.2">
      <c r="A22" s="63" t="s">
        <v>296</v>
      </c>
    </row>
    <row r="23" spans="1:1" ht="48.75" customHeight="1" x14ac:dyDescent="0.2">
      <c r="A23" s="65" t="s">
        <v>297</v>
      </c>
    </row>
    <row r="24" spans="1:1" x14ac:dyDescent="0.2">
      <c r="A24" s="66" t="s">
        <v>298</v>
      </c>
    </row>
    <row r="25" spans="1:1" ht="14.25" customHeight="1" x14ac:dyDescent="0.2">
      <c r="A25" s="66" t="s">
        <v>299</v>
      </c>
    </row>
    <row r="26" spans="1:1" ht="14.25" customHeight="1" x14ac:dyDescent="0.2">
      <c r="A26" s="66" t="s">
        <v>300</v>
      </c>
    </row>
    <row r="27" spans="1:1" ht="93" customHeight="1" x14ac:dyDescent="0.2">
      <c r="A27" s="67" t="s">
        <v>418</v>
      </c>
    </row>
    <row r="28" spans="1:1" ht="78" customHeight="1" x14ac:dyDescent="0.2">
      <c r="A28" s="68" t="s">
        <v>421</v>
      </c>
    </row>
    <row r="29" spans="1:1" ht="18" customHeight="1" x14ac:dyDescent="0.2">
      <c r="A29" s="66" t="s">
        <v>301</v>
      </c>
    </row>
    <row r="30" spans="1:1" ht="18" customHeight="1" x14ac:dyDescent="0.2">
      <c r="A30" s="66" t="s">
        <v>302</v>
      </c>
    </row>
    <row r="31" spans="1:1" ht="109.5" customHeight="1" x14ac:dyDescent="0.2">
      <c r="A31" s="65" t="s">
        <v>419</v>
      </c>
    </row>
    <row r="32" spans="1:1" ht="51.75" customHeight="1" x14ac:dyDescent="0.2">
      <c r="A32" s="66" t="s">
        <v>303</v>
      </c>
    </row>
    <row r="33" spans="1:1" ht="18.75" customHeight="1" x14ac:dyDescent="0.2">
      <c r="A33" s="66" t="s">
        <v>304</v>
      </c>
    </row>
    <row r="34" spans="1:1" ht="26.25" customHeight="1" x14ac:dyDescent="0.2">
      <c r="A34" s="69" t="s">
        <v>305</v>
      </c>
    </row>
    <row r="35" spans="1:1" ht="22.5" customHeight="1" x14ac:dyDescent="0.2">
      <c r="A35" s="51" t="s">
        <v>306</v>
      </c>
    </row>
    <row r="36" spans="1:1" ht="78.75" customHeight="1" x14ac:dyDescent="0.2">
      <c r="A36" s="64" t="s">
        <v>307</v>
      </c>
    </row>
    <row r="37" spans="1:1" ht="49.5" customHeight="1" x14ac:dyDescent="0.2">
      <c r="A37" s="64" t="s">
        <v>420</v>
      </c>
    </row>
    <row r="38" spans="1:1" ht="133.5" customHeight="1" x14ac:dyDescent="0.2">
      <c r="A38" s="64" t="s">
        <v>406</v>
      </c>
    </row>
    <row r="39" spans="1:1" ht="48.75" customHeight="1" x14ac:dyDescent="0.2">
      <c r="A39" s="64" t="s">
        <v>308</v>
      </c>
    </row>
    <row r="40" spans="1:1" s="52" customFormat="1" ht="62.25" customHeight="1" x14ac:dyDescent="0.2">
      <c r="A40" s="64" t="s">
        <v>309</v>
      </c>
    </row>
    <row r="41" spans="1:1" ht="57.75" x14ac:dyDescent="0.2">
      <c r="A41" s="51" t="s">
        <v>310</v>
      </c>
    </row>
    <row r="42" spans="1:1" ht="103.5" customHeight="1" x14ac:dyDescent="0.2">
      <c r="A42" s="64" t="s">
        <v>424</v>
      </c>
    </row>
    <row r="43" spans="1:1" ht="75.75" customHeight="1" x14ac:dyDescent="0.2">
      <c r="A43" s="64" t="s">
        <v>422</v>
      </c>
    </row>
    <row r="44" spans="1:1" s="52" customFormat="1" ht="18.75" customHeight="1" x14ac:dyDescent="0.2">
      <c r="A44" s="64" t="s">
        <v>311</v>
      </c>
    </row>
    <row r="45" spans="1:1" ht="80.25" customHeight="1" x14ac:dyDescent="0.2">
      <c r="A45" s="64" t="s">
        <v>312</v>
      </c>
    </row>
    <row r="46" spans="1:1" ht="57" customHeight="1" x14ac:dyDescent="0.2">
      <c r="A46" s="64" t="s">
        <v>313</v>
      </c>
    </row>
    <row r="47" spans="1:1" ht="22.5" customHeight="1" x14ac:dyDescent="0.2">
      <c r="A47" s="64" t="s">
        <v>423</v>
      </c>
    </row>
    <row r="48" spans="1:1" s="53" customFormat="1" ht="39" customHeight="1" x14ac:dyDescent="0.2">
      <c r="A48" s="64" t="s">
        <v>314</v>
      </c>
    </row>
    <row r="49" spans="1:1" ht="54" customHeight="1" x14ac:dyDescent="0.2">
      <c r="A49" s="64" t="s">
        <v>315</v>
      </c>
    </row>
    <row r="50" spans="1:1" ht="64.5" customHeight="1" x14ac:dyDescent="0.2">
      <c r="A50" s="64" t="s">
        <v>316</v>
      </c>
    </row>
    <row r="51" spans="1:1" ht="93" customHeight="1" x14ac:dyDescent="0.2">
      <c r="A51" s="64" t="s">
        <v>317</v>
      </c>
    </row>
    <row r="52" spans="1:1" ht="22.5" customHeight="1" x14ac:dyDescent="0.2">
      <c r="A52" s="51" t="s">
        <v>318</v>
      </c>
    </row>
    <row r="53" spans="1:1" ht="64.5" customHeight="1" x14ac:dyDescent="0.2">
      <c r="A53" s="51" t="s">
        <v>319</v>
      </c>
    </row>
    <row r="54" spans="1:1" ht="34.5" customHeight="1" x14ac:dyDescent="0.2">
      <c r="A54" s="64" t="s">
        <v>320</v>
      </c>
    </row>
    <row r="55" spans="1:1" ht="45" customHeight="1" x14ac:dyDescent="0.2">
      <c r="A55" s="64" t="s">
        <v>321</v>
      </c>
    </row>
    <row r="56" spans="1:1" ht="61.5" customHeight="1" x14ac:dyDescent="0.2">
      <c r="A56" s="64" t="s">
        <v>322</v>
      </c>
    </row>
    <row r="57" spans="1:1" ht="48.75" customHeight="1" x14ac:dyDescent="0.2">
      <c r="A57" s="51" t="s">
        <v>323</v>
      </c>
    </row>
    <row r="58" spans="1:1" ht="79.5" customHeight="1" x14ac:dyDescent="0.2">
      <c r="A58" s="64" t="s">
        <v>415</v>
      </c>
    </row>
    <row r="59" spans="1:1" ht="79.5" customHeight="1" x14ac:dyDescent="0.2">
      <c r="A59" s="51" t="s">
        <v>324</v>
      </c>
    </row>
    <row r="60" spans="1:1" ht="121.5" customHeight="1" x14ac:dyDescent="0.2">
      <c r="A60" s="64" t="s">
        <v>325</v>
      </c>
    </row>
    <row r="61" spans="1:1" ht="79.5" customHeight="1" x14ac:dyDescent="0.2">
      <c r="A61" s="64" t="s">
        <v>416</v>
      </c>
    </row>
    <row r="62" spans="1:1" ht="56.25" customHeight="1" x14ac:dyDescent="0.2">
      <c r="A62" s="51" t="s">
        <v>326</v>
      </c>
    </row>
    <row r="63" spans="1:1" ht="63.75" customHeight="1" x14ac:dyDescent="0.2">
      <c r="A63" s="64" t="s">
        <v>327</v>
      </c>
    </row>
    <row r="64" spans="1:1" ht="75.75" customHeight="1" x14ac:dyDescent="0.2">
      <c r="A64" s="64" t="s">
        <v>328</v>
      </c>
    </row>
    <row r="65" spans="1:1" ht="75.75" customHeight="1" x14ac:dyDescent="0.2">
      <c r="A65" s="64" t="s">
        <v>329</v>
      </c>
    </row>
    <row r="66" spans="1:1" s="54" customFormat="1" ht="30.75" customHeight="1" x14ac:dyDescent="0.25">
      <c r="A66" s="69" t="s">
        <v>330</v>
      </c>
    </row>
    <row r="67" spans="1:1" s="54" customFormat="1" ht="63.75" customHeight="1" x14ac:dyDescent="0.25">
      <c r="A67" s="50" t="s">
        <v>331</v>
      </c>
    </row>
    <row r="68" spans="1:1" ht="27" customHeight="1" x14ac:dyDescent="0.2">
      <c r="A68" s="51" t="s">
        <v>332</v>
      </c>
    </row>
    <row r="69" spans="1:1" ht="49.5" customHeight="1" x14ac:dyDescent="0.2">
      <c r="A69" s="64" t="s">
        <v>333</v>
      </c>
    </row>
    <row r="70" spans="1:1" ht="57.75" customHeight="1" x14ac:dyDescent="0.2">
      <c r="A70" s="64" t="s">
        <v>334</v>
      </c>
    </row>
    <row r="71" spans="1:1" ht="76.5" customHeight="1" x14ac:dyDescent="0.2">
      <c r="A71" s="64" t="s">
        <v>335</v>
      </c>
    </row>
    <row r="72" spans="1:1" ht="65.25" customHeight="1" x14ac:dyDescent="0.2">
      <c r="A72" s="64" t="s">
        <v>336</v>
      </c>
    </row>
    <row r="73" spans="1:1" x14ac:dyDescent="0.2">
      <c r="A73" s="62" t="s">
        <v>337</v>
      </c>
    </row>
    <row r="74" spans="1:1" ht="71.25" x14ac:dyDescent="0.2">
      <c r="A74" s="48" t="s">
        <v>417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116"/>
  <sheetViews>
    <sheetView workbookViewId="0">
      <selection activeCell="A6" sqref="A6:C6"/>
    </sheetView>
  </sheetViews>
  <sheetFormatPr baseColWidth="10" defaultRowHeight="14.25" x14ac:dyDescent="0.2"/>
  <cols>
    <col min="1" max="1" width="33.42578125" style="59" customWidth="1"/>
    <col min="2" max="2" width="45" style="59" customWidth="1"/>
    <col min="3" max="3" width="39.42578125" style="59" customWidth="1"/>
    <col min="4" max="16384" width="11.42578125" style="58"/>
  </cols>
  <sheetData>
    <row r="1" spans="1:3" s="60" customFormat="1" ht="66.75" customHeight="1" x14ac:dyDescent="0.25">
      <c r="A1" s="170" t="s">
        <v>586</v>
      </c>
      <c r="B1" s="170"/>
      <c r="C1" s="170"/>
    </row>
    <row r="2" spans="1:3" s="61" customFormat="1" ht="18" x14ac:dyDescent="0.25">
      <c r="A2" s="170" t="s">
        <v>425</v>
      </c>
      <c r="B2" s="170"/>
      <c r="C2" s="170"/>
    </row>
    <row r="3" spans="1:3" s="61" customFormat="1" ht="18" x14ac:dyDescent="0.25">
      <c r="A3" s="45"/>
      <c r="B3" s="45"/>
      <c r="C3" s="45"/>
    </row>
    <row r="4" spans="1:3" s="56" customFormat="1" ht="45" customHeight="1" x14ac:dyDescent="0.25">
      <c r="A4" s="208" t="s">
        <v>426</v>
      </c>
      <c r="B4" s="208"/>
      <c r="C4" s="208"/>
    </row>
    <row r="5" spans="1:3" ht="15" x14ac:dyDescent="0.25">
      <c r="A5" s="202" t="s">
        <v>338</v>
      </c>
      <c r="B5" s="202"/>
      <c r="C5" s="202"/>
    </row>
    <row r="6" spans="1:3" ht="108" customHeight="1" x14ac:dyDescent="0.2">
      <c r="A6" s="209" t="s">
        <v>427</v>
      </c>
      <c r="B6" s="210"/>
      <c r="C6" s="211"/>
    </row>
    <row r="7" spans="1:3" ht="15" x14ac:dyDescent="0.2">
      <c r="A7" s="206" t="s">
        <v>339</v>
      </c>
      <c r="B7" s="206"/>
      <c r="C7" s="206"/>
    </row>
    <row r="8" spans="1:3" s="70" customFormat="1" ht="16.5" customHeight="1" x14ac:dyDescent="0.2">
      <c r="A8" s="207" t="s">
        <v>340</v>
      </c>
      <c r="B8" s="207"/>
      <c r="C8" s="207"/>
    </row>
    <row r="9" spans="1:3" s="70" customFormat="1" ht="15" x14ac:dyDescent="0.2">
      <c r="A9" s="206" t="s">
        <v>287</v>
      </c>
      <c r="B9" s="206"/>
      <c r="C9" s="206"/>
    </row>
    <row r="10" spans="1:3" s="70" customFormat="1" ht="31.5" customHeight="1" x14ac:dyDescent="0.2">
      <c r="A10" s="207" t="s">
        <v>341</v>
      </c>
      <c r="B10" s="207"/>
      <c r="C10" s="207"/>
    </row>
    <row r="11" spans="1:3" s="70" customFormat="1" ht="15" x14ac:dyDescent="0.2">
      <c r="A11" s="206" t="s">
        <v>289</v>
      </c>
      <c r="B11" s="206"/>
      <c r="C11" s="206"/>
    </row>
    <row r="12" spans="1:3" s="70" customFormat="1" x14ac:dyDescent="0.2">
      <c r="A12" s="207" t="s">
        <v>342</v>
      </c>
      <c r="B12" s="207"/>
      <c r="C12" s="207"/>
    </row>
    <row r="13" spans="1:3" s="70" customFormat="1" ht="15" x14ac:dyDescent="0.2">
      <c r="A13" s="206" t="s">
        <v>291</v>
      </c>
      <c r="B13" s="206"/>
      <c r="C13" s="206"/>
    </row>
    <row r="14" spans="1:3" s="70" customFormat="1" x14ac:dyDescent="0.2">
      <c r="A14" s="207" t="s">
        <v>343</v>
      </c>
      <c r="B14" s="207"/>
      <c r="C14" s="207"/>
    </row>
    <row r="15" spans="1:3" s="70" customFormat="1" ht="15" x14ac:dyDescent="0.2">
      <c r="A15" s="206" t="s">
        <v>344</v>
      </c>
      <c r="B15" s="206"/>
      <c r="C15" s="206"/>
    </row>
    <row r="16" spans="1:3" s="70" customFormat="1" ht="14.25" customHeight="1" x14ac:dyDescent="0.2">
      <c r="A16" s="207" t="s">
        <v>428</v>
      </c>
      <c r="B16" s="207"/>
      <c r="C16" s="207"/>
    </row>
    <row r="17" spans="1:3" s="70" customFormat="1" ht="15" x14ac:dyDescent="0.2">
      <c r="A17" s="206" t="s">
        <v>345</v>
      </c>
      <c r="B17" s="206"/>
      <c r="C17" s="206"/>
    </row>
    <row r="18" spans="1:3" s="70" customFormat="1" ht="14.25" customHeight="1" x14ac:dyDescent="0.2">
      <c r="A18" s="207" t="s">
        <v>346</v>
      </c>
      <c r="B18" s="207"/>
      <c r="C18" s="207"/>
    </row>
    <row r="19" spans="1:3" ht="15" x14ac:dyDescent="0.2">
      <c r="A19" s="206" t="s">
        <v>347</v>
      </c>
      <c r="B19" s="206"/>
      <c r="C19" s="206"/>
    </row>
    <row r="20" spans="1:3" ht="28.5" customHeight="1" x14ac:dyDescent="0.2">
      <c r="A20" s="197" t="s">
        <v>348</v>
      </c>
      <c r="B20" s="198"/>
      <c r="C20" s="199"/>
    </row>
    <row r="21" spans="1:3" ht="28.5" x14ac:dyDescent="0.2">
      <c r="A21" s="200" t="s">
        <v>349</v>
      </c>
      <c r="B21" s="201"/>
      <c r="C21" s="57" t="s">
        <v>433</v>
      </c>
    </row>
    <row r="22" spans="1:3" ht="15" x14ac:dyDescent="0.25">
      <c r="A22" s="202" t="s">
        <v>350</v>
      </c>
      <c r="B22" s="202"/>
      <c r="C22" s="202"/>
    </row>
    <row r="23" spans="1:3" ht="15.75" customHeight="1" x14ac:dyDescent="0.2">
      <c r="A23" s="203" t="s">
        <v>351</v>
      </c>
      <c r="B23" s="204"/>
      <c r="C23" s="204"/>
    </row>
    <row r="24" spans="1:3" ht="177.75" customHeight="1" x14ac:dyDescent="0.2">
      <c r="A24" s="179" t="s">
        <v>352</v>
      </c>
      <c r="B24" s="180"/>
      <c r="C24" s="181"/>
    </row>
    <row r="25" spans="1:3" ht="15" x14ac:dyDescent="0.2">
      <c r="A25" s="205" t="s">
        <v>353</v>
      </c>
      <c r="B25" s="205"/>
      <c r="C25" s="205"/>
    </row>
    <row r="26" spans="1:3" x14ac:dyDescent="0.2">
      <c r="A26" s="176" t="s">
        <v>354</v>
      </c>
      <c r="B26" s="176"/>
      <c r="C26" s="176"/>
    </row>
    <row r="27" spans="1:3" x14ac:dyDescent="0.2">
      <c r="A27" s="176" t="s">
        <v>355</v>
      </c>
      <c r="B27" s="176"/>
      <c r="C27" s="176"/>
    </row>
    <row r="28" spans="1:3" x14ac:dyDescent="0.2">
      <c r="A28" s="176" t="s">
        <v>356</v>
      </c>
      <c r="B28" s="176"/>
      <c r="C28" s="176"/>
    </row>
    <row r="29" spans="1:3" ht="18" customHeight="1" x14ac:dyDescent="0.2">
      <c r="A29" s="179" t="s">
        <v>357</v>
      </c>
      <c r="B29" s="180"/>
      <c r="C29" s="181"/>
    </row>
    <row r="30" spans="1:3" ht="27.75" customHeight="1" x14ac:dyDescent="0.2">
      <c r="A30" s="176" t="s">
        <v>358</v>
      </c>
      <c r="B30" s="176"/>
      <c r="C30" s="176"/>
    </row>
    <row r="31" spans="1:3" ht="18.75" customHeight="1" x14ac:dyDescent="0.2">
      <c r="A31" s="176" t="s">
        <v>359</v>
      </c>
      <c r="B31" s="176"/>
      <c r="C31" s="176"/>
    </row>
    <row r="32" spans="1:3" ht="16.5" customHeight="1" x14ac:dyDescent="0.2">
      <c r="A32" s="176" t="s">
        <v>360</v>
      </c>
      <c r="B32" s="176"/>
      <c r="C32" s="176"/>
    </row>
    <row r="33" spans="1:3" ht="29.25" customHeight="1" x14ac:dyDescent="0.2">
      <c r="A33" s="176" t="s">
        <v>361</v>
      </c>
      <c r="B33" s="176"/>
      <c r="C33" s="176"/>
    </row>
    <row r="34" spans="1:3" ht="28.5" customHeight="1" x14ac:dyDescent="0.2">
      <c r="A34" s="176" t="s">
        <v>362</v>
      </c>
      <c r="B34" s="176"/>
      <c r="C34" s="176"/>
    </row>
    <row r="35" spans="1:3" ht="30.75" customHeight="1" x14ac:dyDescent="0.2">
      <c r="A35" s="176" t="s">
        <v>363</v>
      </c>
      <c r="B35" s="176"/>
      <c r="C35" s="176"/>
    </row>
    <row r="36" spans="1:3" ht="20.25" customHeight="1" x14ac:dyDescent="0.2">
      <c r="A36" s="176" t="s">
        <v>364</v>
      </c>
      <c r="B36" s="176"/>
      <c r="C36" s="176"/>
    </row>
    <row r="37" spans="1:3" ht="29.25" customHeight="1" x14ac:dyDescent="0.2">
      <c r="A37" s="179" t="s">
        <v>365</v>
      </c>
      <c r="B37" s="180"/>
      <c r="C37" s="181"/>
    </row>
    <row r="38" spans="1:3" x14ac:dyDescent="0.2">
      <c r="A38" s="176" t="s">
        <v>366</v>
      </c>
      <c r="B38" s="176"/>
      <c r="C38" s="176"/>
    </row>
    <row r="39" spans="1:3" ht="20.25" customHeight="1" x14ac:dyDescent="0.2">
      <c r="A39" s="176" t="s">
        <v>367</v>
      </c>
      <c r="B39" s="176"/>
      <c r="C39" s="176"/>
    </row>
    <row r="40" spans="1:3" ht="63.75" customHeight="1" x14ac:dyDescent="0.2">
      <c r="A40" s="176" t="s">
        <v>434</v>
      </c>
      <c r="B40" s="176"/>
      <c r="C40" s="176"/>
    </row>
    <row r="41" spans="1:3" ht="42.75" customHeight="1" x14ac:dyDescent="0.2">
      <c r="A41" s="176" t="s">
        <v>368</v>
      </c>
      <c r="B41" s="176"/>
      <c r="C41" s="176"/>
    </row>
    <row r="42" spans="1:3" ht="51.75" customHeight="1" x14ac:dyDescent="0.2">
      <c r="A42" s="179" t="s">
        <v>369</v>
      </c>
      <c r="B42" s="180"/>
      <c r="C42" s="181"/>
    </row>
    <row r="43" spans="1:3" ht="27.75" customHeight="1" x14ac:dyDescent="0.2">
      <c r="A43" s="176" t="s">
        <v>370</v>
      </c>
      <c r="B43" s="176"/>
      <c r="C43" s="176"/>
    </row>
    <row r="44" spans="1:3" ht="25.5" customHeight="1" x14ac:dyDescent="0.2">
      <c r="A44" s="179" t="s">
        <v>371</v>
      </c>
      <c r="B44" s="180"/>
      <c r="C44" s="181"/>
    </row>
    <row r="45" spans="1:3" ht="29.25" customHeight="1" x14ac:dyDescent="0.2">
      <c r="A45" s="176" t="s">
        <v>372</v>
      </c>
      <c r="B45" s="176"/>
      <c r="C45" s="176"/>
    </row>
    <row r="46" spans="1:3" ht="28.5" customHeight="1" x14ac:dyDescent="0.2">
      <c r="A46" s="176" t="s">
        <v>373</v>
      </c>
      <c r="B46" s="176"/>
      <c r="C46" s="176"/>
    </row>
    <row r="47" spans="1:3" ht="17.25" customHeight="1" x14ac:dyDescent="0.2">
      <c r="A47" s="176" t="s">
        <v>374</v>
      </c>
      <c r="B47" s="176"/>
      <c r="C47" s="176"/>
    </row>
    <row r="48" spans="1:3" ht="20.25" customHeight="1" x14ac:dyDescent="0.2">
      <c r="A48" s="176" t="s">
        <v>375</v>
      </c>
      <c r="B48" s="176"/>
      <c r="C48" s="176"/>
    </row>
    <row r="49" spans="1:3" ht="19.5" customHeight="1" x14ac:dyDescent="0.2">
      <c r="A49" s="176" t="s">
        <v>376</v>
      </c>
      <c r="B49" s="176"/>
      <c r="C49" s="176"/>
    </row>
    <row r="50" spans="1:3" ht="18" customHeight="1" x14ac:dyDescent="0.2">
      <c r="A50" s="176" t="s">
        <v>124</v>
      </c>
      <c r="B50" s="176"/>
      <c r="C50" s="176"/>
    </row>
    <row r="51" spans="1:3" ht="96" customHeight="1" x14ac:dyDescent="0.2">
      <c r="A51" s="176" t="s">
        <v>435</v>
      </c>
      <c r="B51" s="176"/>
      <c r="C51" s="176"/>
    </row>
    <row r="52" spans="1:3" ht="114.75" customHeight="1" x14ac:dyDescent="0.2">
      <c r="A52" s="176" t="s">
        <v>436</v>
      </c>
      <c r="B52" s="176"/>
      <c r="C52" s="176"/>
    </row>
    <row r="53" spans="1:3" ht="65.25" customHeight="1" x14ac:dyDescent="0.2">
      <c r="A53" s="176" t="s">
        <v>377</v>
      </c>
      <c r="B53" s="176"/>
      <c r="C53" s="176"/>
    </row>
    <row r="54" spans="1:3" ht="15" x14ac:dyDescent="0.2">
      <c r="A54" s="191" t="s">
        <v>119</v>
      </c>
      <c r="B54" s="191"/>
      <c r="C54" s="191"/>
    </row>
    <row r="55" spans="1:3" ht="60.75" customHeight="1" x14ac:dyDescent="0.2">
      <c r="A55" s="176" t="s">
        <v>120</v>
      </c>
      <c r="B55" s="176"/>
      <c r="C55" s="176"/>
    </row>
    <row r="56" spans="1:3" ht="224.25" customHeight="1" x14ac:dyDescent="0.2">
      <c r="A56" s="176" t="s">
        <v>378</v>
      </c>
      <c r="B56" s="176"/>
      <c r="C56" s="176"/>
    </row>
    <row r="57" spans="1:3" ht="22.5" customHeight="1" x14ac:dyDescent="0.2">
      <c r="A57" s="176" t="s">
        <v>121</v>
      </c>
      <c r="B57" s="176"/>
      <c r="C57" s="176"/>
    </row>
    <row r="58" spans="1:3" ht="15" x14ac:dyDescent="0.2">
      <c r="A58" s="193" t="s">
        <v>379</v>
      </c>
      <c r="B58" s="193"/>
      <c r="C58" s="193"/>
    </row>
    <row r="59" spans="1:3" ht="15" x14ac:dyDescent="0.2">
      <c r="A59" s="194" t="s">
        <v>33</v>
      </c>
      <c r="B59" s="195"/>
      <c r="C59" s="196"/>
    </row>
    <row r="60" spans="1:3" ht="93" customHeight="1" x14ac:dyDescent="0.2">
      <c r="A60" s="176" t="s">
        <v>281</v>
      </c>
      <c r="B60" s="176"/>
      <c r="C60" s="176"/>
    </row>
    <row r="61" spans="1:3" ht="31.5" customHeight="1" x14ac:dyDescent="0.2">
      <c r="A61" s="176" t="s">
        <v>282</v>
      </c>
      <c r="B61" s="176"/>
      <c r="C61" s="176"/>
    </row>
    <row r="62" spans="1:3" ht="108.75" customHeight="1" x14ac:dyDescent="0.2">
      <c r="A62" s="191" t="s">
        <v>380</v>
      </c>
      <c r="B62" s="191"/>
      <c r="C62" s="191"/>
    </row>
    <row r="63" spans="1:3" ht="30.75" customHeight="1" x14ac:dyDescent="0.2">
      <c r="A63" s="176" t="s">
        <v>381</v>
      </c>
      <c r="B63" s="176"/>
      <c r="C63" s="176"/>
    </row>
    <row r="64" spans="1:3" ht="33.75" customHeight="1" x14ac:dyDescent="0.2">
      <c r="A64" s="176" t="s">
        <v>382</v>
      </c>
      <c r="B64" s="176"/>
      <c r="C64" s="176"/>
    </row>
    <row r="65" spans="1:3" ht="21" customHeight="1" x14ac:dyDescent="0.2">
      <c r="A65" s="191" t="s">
        <v>383</v>
      </c>
      <c r="B65" s="191"/>
      <c r="C65" s="191"/>
    </row>
    <row r="66" spans="1:3" ht="88.5" customHeight="1" x14ac:dyDescent="0.2">
      <c r="A66" s="191" t="s">
        <v>384</v>
      </c>
      <c r="B66" s="191"/>
      <c r="C66" s="191"/>
    </row>
    <row r="67" spans="1:3" ht="18.75" customHeight="1" x14ac:dyDescent="0.2">
      <c r="A67" s="191" t="s">
        <v>385</v>
      </c>
      <c r="B67" s="191"/>
      <c r="C67" s="191"/>
    </row>
    <row r="68" spans="1:3" ht="15" x14ac:dyDescent="0.2">
      <c r="A68" s="191" t="s">
        <v>386</v>
      </c>
      <c r="B68" s="191"/>
      <c r="C68" s="191"/>
    </row>
    <row r="69" spans="1:3" ht="80.25" customHeight="1" x14ac:dyDescent="0.2">
      <c r="A69" s="191" t="s">
        <v>407</v>
      </c>
      <c r="B69" s="191"/>
      <c r="C69" s="191"/>
    </row>
    <row r="70" spans="1:3" ht="83.25" customHeight="1" x14ac:dyDescent="0.2">
      <c r="A70" s="191" t="s">
        <v>408</v>
      </c>
      <c r="B70" s="191"/>
      <c r="C70" s="191"/>
    </row>
    <row r="71" spans="1:3" ht="61.5" customHeight="1" x14ac:dyDescent="0.2">
      <c r="A71" s="176" t="s">
        <v>387</v>
      </c>
      <c r="B71" s="176"/>
      <c r="C71" s="176"/>
    </row>
    <row r="72" spans="1:3" ht="65.25" customHeight="1" x14ac:dyDescent="0.2">
      <c r="A72" s="176" t="s">
        <v>388</v>
      </c>
      <c r="B72" s="176"/>
      <c r="C72" s="176"/>
    </row>
    <row r="73" spans="1:3" s="71" customFormat="1" ht="204" customHeight="1" x14ac:dyDescent="0.2">
      <c r="A73" s="192" t="s">
        <v>389</v>
      </c>
      <c r="B73" s="192"/>
      <c r="C73" s="192"/>
    </row>
    <row r="74" spans="1:3" ht="69.75" customHeight="1" x14ac:dyDescent="0.2">
      <c r="A74" s="191" t="s">
        <v>390</v>
      </c>
      <c r="B74" s="191"/>
      <c r="C74" s="191"/>
    </row>
    <row r="75" spans="1:3" ht="82.5" customHeight="1" x14ac:dyDescent="0.2">
      <c r="A75" s="191" t="s">
        <v>391</v>
      </c>
      <c r="B75" s="191"/>
      <c r="C75" s="191"/>
    </row>
    <row r="76" spans="1:3" ht="15" x14ac:dyDescent="0.2">
      <c r="A76" s="191" t="s">
        <v>392</v>
      </c>
      <c r="B76" s="191"/>
      <c r="C76" s="191"/>
    </row>
    <row r="77" spans="1:3" ht="16.5" customHeight="1" x14ac:dyDescent="0.2">
      <c r="A77" s="176" t="s">
        <v>393</v>
      </c>
      <c r="B77" s="176"/>
      <c r="C77" s="176"/>
    </row>
    <row r="78" spans="1:3" ht="21" customHeight="1" x14ac:dyDescent="0.2">
      <c r="A78" s="176" t="s">
        <v>394</v>
      </c>
      <c r="B78" s="176"/>
      <c r="C78" s="176"/>
    </row>
    <row r="79" spans="1:3" ht="40.5" customHeight="1" x14ac:dyDescent="0.2">
      <c r="A79" s="179" t="s">
        <v>429</v>
      </c>
      <c r="B79" s="180"/>
      <c r="C79" s="181"/>
    </row>
    <row r="80" spans="1:3" ht="36.75" customHeight="1" x14ac:dyDescent="0.2">
      <c r="A80" s="179" t="s">
        <v>395</v>
      </c>
      <c r="B80" s="180"/>
      <c r="C80" s="181"/>
    </row>
    <row r="81" spans="1:3" ht="48" customHeight="1" x14ac:dyDescent="0.2">
      <c r="A81" s="179" t="s">
        <v>396</v>
      </c>
      <c r="B81" s="180"/>
      <c r="C81" s="181"/>
    </row>
    <row r="82" spans="1:3" ht="29.25" customHeight="1" x14ac:dyDescent="0.2">
      <c r="A82" s="179" t="s">
        <v>397</v>
      </c>
      <c r="B82" s="180"/>
      <c r="C82" s="181"/>
    </row>
    <row r="83" spans="1:3" ht="84" customHeight="1" x14ac:dyDescent="0.2">
      <c r="A83" s="179" t="s">
        <v>398</v>
      </c>
      <c r="B83" s="180"/>
      <c r="C83" s="181"/>
    </row>
    <row r="84" spans="1:3" ht="77.25" customHeight="1" x14ac:dyDescent="0.2">
      <c r="A84" s="179" t="s">
        <v>430</v>
      </c>
      <c r="B84" s="180"/>
      <c r="C84" s="181"/>
    </row>
    <row r="85" spans="1:3" ht="96" customHeight="1" x14ac:dyDescent="0.2">
      <c r="A85" s="188" t="s">
        <v>431</v>
      </c>
      <c r="B85" s="189"/>
      <c r="C85" s="190"/>
    </row>
    <row r="86" spans="1:3" ht="93.75" customHeight="1" x14ac:dyDescent="0.2">
      <c r="A86" s="179" t="s">
        <v>283</v>
      </c>
      <c r="B86" s="180"/>
      <c r="C86" s="181"/>
    </row>
    <row r="87" spans="1:3" ht="46.5" customHeight="1" x14ac:dyDescent="0.2">
      <c r="A87" s="179" t="s">
        <v>284</v>
      </c>
      <c r="B87" s="180"/>
      <c r="C87" s="181"/>
    </row>
    <row r="88" spans="1:3" ht="15" x14ac:dyDescent="0.2">
      <c r="A88" s="188" t="s">
        <v>399</v>
      </c>
      <c r="B88" s="189"/>
      <c r="C88" s="190"/>
    </row>
    <row r="89" spans="1:3" ht="24" customHeight="1" x14ac:dyDescent="0.2">
      <c r="A89" s="188" t="s">
        <v>400</v>
      </c>
      <c r="B89" s="189"/>
      <c r="C89" s="190"/>
    </row>
    <row r="90" spans="1:3" s="44" customFormat="1" ht="81" customHeight="1" x14ac:dyDescent="0.25">
      <c r="A90" s="179" t="s">
        <v>401</v>
      </c>
      <c r="B90" s="180"/>
      <c r="C90" s="181"/>
    </row>
    <row r="91" spans="1:3" s="44" customFormat="1" ht="108.75" customHeight="1" x14ac:dyDescent="0.25">
      <c r="A91" s="179" t="s">
        <v>402</v>
      </c>
      <c r="B91" s="180"/>
      <c r="C91" s="181"/>
    </row>
    <row r="92" spans="1:3" s="44" customFormat="1" ht="57" customHeight="1" x14ac:dyDescent="0.25">
      <c r="A92" s="179" t="s">
        <v>122</v>
      </c>
      <c r="B92" s="180"/>
      <c r="C92" s="181"/>
    </row>
    <row r="93" spans="1:3" s="44" customFormat="1" ht="30.75" customHeight="1" x14ac:dyDescent="0.25">
      <c r="A93" s="182" t="s">
        <v>123</v>
      </c>
      <c r="B93" s="183"/>
      <c r="C93" s="184"/>
    </row>
    <row r="94" spans="1:3" s="44" customFormat="1" ht="28.5" customHeight="1" x14ac:dyDescent="0.25">
      <c r="A94" s="179" t="s">
        <v>124</v>
      </c>
      <c r="B94" s="180"/>
      <c r="C94" s="181"/>
    </row>
    <row r="95" spans="1:3" ht="21.75" customHeight="1" x14ac:dyDescent="0.2">
      <c r="A95" s="185" t="s">
        <v>409</v>
      </c>
      <c r="B95" s="186"/>
      <c r="C95" s="187"/>
    </row>
    <row r="96" spans="1:3" ht="47.25" customHeight="1" x14ac:dyDescent="0.2">
      <c r="A96" s="179" t="s">
        <v>437</v>
      </c>
      <c r="B96" s="180"/>
      <c r="C96" s="181"/>
    </row>
    <row r="97" spans="1:3" ht="104.25" customHeight="1" x14ac:dyDescent="0.2">
      <c r="A97" s="179" t="s">
        <v>403</v>
      </c>
      <c r="B97" s="180"/>
      <c r="C97" s="181"/>
    </row>
    <row r="98" spans="1:3" ht="72" customHeight="1" x14ac:dyDescent="0.2">
      <c r="A98" s="176" t="s">
        <v>404</v>
      </c>
      <c r="B98" s="176"/>
      <c r="C98" s="176"/>
    </row>
    <row r="99" spans="1:3" ht="15" x14ac:dyDescent="0.2">
      <c r="A99" s="177" t="s">
        <v>405</v>
      </c>
      <c r="B99" s="177"/>
      <c r="C99" s="177"/>
    </row>
    <row r="100" spans="1:3" ht="90" customHeight="1" x14ac:dyDescent="0.2">
      <c r="A100" s="178" t="s">
        <v>432</v>
      </c>
      <c r="B100" s="178"/>
      <c r="C100" s="178"/>
    </row>
    <row r="105" spans="1:3" ht="15" customHeight="1" x14ac:dyDescent="0.2"/>
    <row r="106" spans="1:3" ht="30" customHeight="1" x14ac:dyDescent="0.2"/>
    <row r="107" spans="1:3" ht="30" customHeight="1" x14ac:dyDescent="0.2"/>
    <row r="108" spans="1:3" ht="30" customHeight="1" x14ac:dyDescent="0.2"/>
    <row r="109" spans="1:3" ht="30" customHeight="1" x14ac:dyDescent="0.2"/>
    <row r="110" spans="1:3" ht="30" customHeight="1" x14ac:dyDescent="0.2"/>
    <row r="111" spans="1:3" ht="30" customHeight="1" x14ac:dyDescent="0.2"/>
    <row r="112" spans="1:3" ht="15" customHeight="1" x14ac:dyDescent="0.2"/>
    <row r="113" ht="30" customHeight="1" x14ac:dyDescent="0.2"/>
    <row r="114" ht="30" customHeight="1" x14ac:dyDescent="0.2"/>
    <row r="115" ht="30" customHeight="1" x14ac:dyDescent="0.2"/>
    <row r="116" ht="30" customHeight="1" x14ac:dyDescent="0.2"/>
  </sheetData>
  <mergeCells count="99">
    <mergeCell ref="A7:C7"/>
    <mergeCell ref="A1:C1"/>
    <mergeCell ref="A2:C2"/>
    <mergeCell ref="A4:C4"/>
    <mergeCell ref="A5:C5"/>
    <mergeCell ref="A6:C6"/>
    <mergeCell ref="A19:C19"/>
    <mergeCell ref="A8:C8"/>
    <mergeCell ref="A9:C9"/>
    <mergeCell ref="A10:C10"/>
    <mergeCell ref="A11:C11"/>
    <mergeCell ref="A12:C12"/>
    <mergeCell ref="A13:C13"/>
    <mergeCell ref="A14:C14"/>
    <mergeCell ref="A15:C15"/>
    <mergeCell ref="A16:C16"/>
    <mergeCell ref="A17:C17"/>
    <mergeCell ref="A18:C18"/>
    <mergeCell ref="A31:C31"/>
    <mergeCell ref="A20:C20"/>
    <mergeCell ref="A21:B21"/>
    <mergeCell ref="A22:C22"/>
    <mergeCell ref="A23:C23"/>
    <mergeCell ref="A24:C24"/>
    <mergeCell ref="A25:C25"/>
    <mergeCell ref="A26:C26"/>
    <mergeCell ref="A27:C27"/>
    <mergeCell ref="A28:C28"/>
    <mergeCell ref="A29:C29"/>
    <mergeCell ref="A30:C30"/>
    <mergeCell ref="A43:C43"/>
    <mergeCell ref="A32:C32"/>
    <mergeCell ref="A33:C33"/>
    <mergeCell ref="A34:C34"/>
    <mergeCell ref="A35:C35"/>
    <mergeCell ref="A36:C36"/>
    <mergeCell ref="A37:C37"/>
    <mergeCell ref="A38:C38"/>
    <mergeCell ref="A39:C39"/>
    <mergeCell ref="A40:C40"/>
    <mergeCell ref="A41:C41"/>
    <mergeCell ref="A42:C42"/>
    <mergeCell ref="A55:C55"/>
    <mergeCell ref="A44:C44"/>
    <mergeCell ref="A45:C45"/>
    <mergeCell ref="A46:C46"/>
    <mergeCell ref="A47:C47"/>
    <mergeCell ref="A48:C48"/>
    <mergeCell ref="A49:C49"/>
    <mergeCell ref="A50:C50"/>
    <mergeCell ref="A51:C51"/>
    <mergeCell ref="A52:C52"/>
    <mergeCell ref="A53:C53"/>
    <mergeCell ref="A54:C54"/>
    <mergeCell ref="A67:C67"/>
    <mergeCell ref="A56:C56"/>
    <mergeCell ref="A57:C57"/>
    <mergeCell ref="A58:C58"/>
    <mergeCell ref="A59:C59"/>
    <mergeCell ref="A60:C60"/>
    <mergeCell ref="A61:C61"/>
    <mergeCell ref="A62:C62"/>
    <mergeCell ref="A63:C63"/>
    <mergeCell ref="A64:C64"/>
    <mergeCell ref="A65:C65"/>
    <mergeCell ref="A66:C66"/>
    <mergeCell ref="A79:C79"/>
    <mergeCell ref="A68:C68"/>
    <mergeCell ref="A69:C69"/>
    <mergeCell ref="A70:C70"/>
    <mergeCell ref="A71:C71"/>
    <mergeCell ref="A72:C72"/>
    <mergeCell ref="A73:C73"/>
    <mergeCell ref="A74:C74"/>
    <mergeCell ref="A75:C75"/>
    <mergeCell ref="A76:C76"/>
    <mergeCell ref="A77:C77"/>
    <mergeCell ref="A78:C78"/>
    <mergeCell ref="A91:C91"/>
    <mergeCell ref="A80:C80"/>
    <mergeCell ref="A81:C81"/>
    <mergeCell ref="A82:C82"/>
    <mergeCell ref="A83:C83"/>
    <mergeCell ref="A84:C84"/>
    <mergeCell ref="A85:C85"/>
    <mergeCell ref="A86:C86"/>
    <mergeCell ref="A87:C87"/>
    <mergeCell ref="A88:C88"/>
    <mergeCell ref="A89:C89"/>
    <mergeCell ref="A90:C90"/>
    <mergeCell ref="A98:C98"/>
    <mergeCell ref="A99:C99"/>
    <mergeCell ref="A100:C100"/>
    <mergeCell ref="A92:C92"/>
    <mergeCell ref="A93:C93"/>
    <mergeCell ref="A94:C94"/>
    <mergeCell ref="A95:C95"/>
    <mergeCell ref="A96:C96"/>
    <mergeCell ref="A97:C9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57"/>
  <sheetViews>
    <sheetView workbookViewId="0">
      <selection activeCell="A12" sqref="A12:C12"/>
    </sheetView>
  </sheetViews>
  <sheetFormatPr baseColWidth="10" defaultRowHeight="15" x14ac:dyDescent="0.25"/>
  <cols>
    <col min="1" max="1" width="102.42578125" style="34" customWidth="1"/>
    <col min="2" max="2" width="19.7109375" style="34" customWidth="1"/>
    <col min="3" max="3" width="18.42578125" style="34" customWidth="1"/>
    <col min="4" max="16384" width="11.42578125" style="34"/>
  </cols>
  <sheetData>
    <row r="1" spans="1:3" ht="18.75" x14ac:dyDescent="0.25">
      <c r="A1" s="225" t="s">
        <v>425</v>
      </c>
      <c r="B1" s="225"/>
      <c r="C1" s="225"/>
    </row>
    <row r="2" spans="1:3" ht="18.75" x14ac:dyDescent="0.25">
      <c r="A2" s="225" t="s">
        <v>247</v>
      </c>
      <c r="B2" s="225"/>
      <c r="C2" s="225"/>
    </row>
    <row r="3" spans="1:3" ht="18.75" x14ac:dyDescent="0.25">
      <c r="A3" s="225" t="s">
        <v>439</v>
      </c>
      <c r="B3" s="225"/>
      <c r="C3" s="225"/>
    </row>
    <row r="4" spans="1:3" ht="18.75" x14ac:dyDescent="0.25">
      <c r="A4" s="36"/>
      <c r="B4" s="36"/>
      <c r="C4" s="36"/>
    </row>
    <row r="5" spans="1:3" ht="39" customHeight="1" x14ac:dyDescent="0.25">
      <c r="A5" s="227" t="s">
        <v>410</v>
      </c>
      <c r="B5" s="227"/>
      <c r="C5" s="227"/>
    </row>
    <row r="6" spans="1:3" x14ac:dyDescent="0.25">
      <c r="A6" s="226" t="s">
        <v>0</v>
      </c>
      <c r="B6" s="226"/>
      <c r="C6" s="226"/>
    </row>
    <row r="7" spans="1:3" ht="37.5" customHeight="1" x14ac:dyDescent="0.25">
      <c r="A7" s="213" t="s">
        <v>278</v>
      </c>
      <c r="B7" s="213"/>
      <c r="C7" s="213"/>
    </row>
    <row r="8" spans="1:3" x14ac:dyDescent="0.25">
      <c r="A8" s="222" t="s">
        <v>1</v>
      </c>
      <c r="B8" s="223"/>
      <c r="C8" s="224"/>
    </row>
    <row r="9" spans="1:3" x14ac:dyDescent="0.25">
      <c r="A9" s="219" t="s">
        <v>248</v>
      </c>
      <c r="B9" s="220"/>
      <c r="C9" s="221"/>
    </row>
    <row r="10" spans="1:3" x14ac:dyDescent="0.25">
      <c r="A10" s="215" t="s">
        <v>11</v>
      </c>
      <c r="B10" s="215"/>
      <c r="C10" s="215"/>
    </row>
    <row r="11" spans="1:3" x14ac:dyDescent="0.25">
      <c r="A11" s="212" t="s">
        <v>125</v>
      </c>
      <c r="B11" s="212"/>
      <c r="C11" s="212"/>
    </row>
    <row r="12" spans="1:3" ht="35.25" customHeight="1" x14ac:dyDescent="0.25">
      <c r="A12" s="213" t="s">
        <v>250</v>
      </c>
      <c r="B12" s="213"/>
      <c r="C12" s="213"/>
    </row>
    <row r="13" spans="1:3" x14ac:dyDescent="0.25">
      <c r="A13" s="212" t="s">
        <v>146</v>
      </c>
      <c r="B13" s="212"/>
      <c r="C13" s="212"/>
    </row>
    <row r="14" spans="1:3" ht="45.75" customHeight="1" x14ac:dyDescent="0.25">
      <c r="A14" s="213" t="s">
        <v>249</v>
      </c>
      <c r="B14" s="213"/>
      <c r="C14" s="213"/>
    </row>
    <row r="15" spans="1:3" x14ac:dyDescent="0.25">
      <c r="A15" s="212" t="s">
        <v>253</v>
      </c>
      <c r="B15" s="212"/>
      <c r="C15" s="212"/>
    </row>
    <row r="16" spans="1:3" ht="35.25" customHeight="1" x14ac:dyDescent="0.25">
      <c r="A16" s="213" t="s">
        <v>254</v>
      </c>
      <c r="B16" s="213"/>
      <c r="C16" s="213"/>
    </row>
    <row r="17" spans="1:3" x14ac:dyDescent="0.25">
      <c r="A17" s="212" t="s">
        <v>129</v>
      </c>
      <c r="B17" s="212"/>
      <c r="C17" s="212"/>
    </row>
    <row r="18" spans="1:3" ht="33.75" customHeight="1" x14ac:dyDescent="0.25">
      <c r="A18" s="213" t="s">
        <v>255</v>
      </c>
      <c r="B18" s="213"/>
      <c r="C18" s="213"/>
    </row>
    <row r="19" spans="1:3" ht="21" customHeight="1" x14ac:dyDescent="0.25">
      <c r="A19" s="212" t="s">
        <v>252</v>
      </c>
      <c r="B19" s="212"/>
      <c r="C19" s="212"/>
    </row>
    <row r="20" spans="1:3" ht="33.75" customHeight="1" x14ac:dyDescent="0.25">
      <c r="A20" s="216" t="s">
        <v>256</v>
      </c>
      <c r="B20" s="217"/>
      <c r="C20" s="218"/>
    </row>
    <row r="21" spans="1:3" x14ac:dyDescent="0.25">
      <c r="A21" s="212" t="s">
        <v>251</v>
      </c>
      <c r="B21" s="212"/>
      <c r="C21" s="212"/>
    </row>
    <row r="22" spans="1:3" x14ac:dyDescent="0.25">
      <c r="A22" s="212" t="s">
        <v>126</v>
      </c>
      <c r="B22" s="212"/>
      <c r="C22" s="212"/>
    </row>
    <row r="23" spans="1:3" x14ac:dyDescent="0.25">
      <c r="A23" s="212" t="s">
        <v>127</v>
      </c>
      <c r="B23" s="212"/>
      <c r="C23" s="212"/>
    </row>
    <row r="24" spans="1:3" x14ac:dyDescent="0.25">
      <c r="A24" s="212" t="s">
        <v>110</v>
      </c>
      <c r="B24" s="212"/>
      <c r="C24" s="212"/>
    </row>
    <row r="25" spans="1:3" x14ac:dyDescent="0.25">
      <c r="A25" s="212" t="s">
        <v>128</v>
      </c>
      <c r="B25" s="212"/>
      <c r="C25" s="212"/>
    </row>
    <row r="27" spans="1:3" x14ac:dyDescent="0.25">
      <c r="A27" s="215" t="s">
        <v>8</v>
      </c>
      <c r="B27" s="215"/>
      <c r="C27" s="215"/>
    </row>
    <row r="28" spans="1:3" x14ac:dyDescent="0.25">
      <c r="A28" s="212" t="s">
        <v>111</v>
      </c>
      <c r="B28" s="212"/>
      <c r="C28" s="212"/>
    </row>
    <row r="29" spans="1:3" ht="52.5" customHeight="1" x14ac:dyDescent="0.25">
      <c r="A29" s="213" t="s">
        <v>24</v>
      </c>
      <c r="B29" s="213"/>
      <c r="C29" s="213"/>
    </row>
    <row r="30" spans="1:3" x14ac:dyDescent="0.25">
      <c r="A30" s="212" t="s">
        <v>136</v>
      </c>
      <c r="B30" s="212"/>
      <c r="C30" s="212"/>
    </row>
    <row r="31" spans="1:3" ht="48" customHeight="1" x14ac:dyDescent="0.25">
      <c r="A31" s="213" t="s">
        <v>10</v>
      </c>
      <c r="B31" s="213"/>
      <c r="C31" s="213"/>
    </row>
    <row r="32" spans="1:3" x14ac:dyDescent="0.25">
      <c r="A32" s="212" t="s">
        <v>131</v>
      </c>
      <c r="B32" s="212"/>
      <c r="C32" s="212"/>
    </row>
    <row r="33" spans="1:3" ht="48.75" customHeight="1" x14ac:dyDescent="0.25">
      <c r="A33" s="213" t="s">
        <v>130</v>
      </c>
      <c r="B33" s="213"/>
      <c r="C33" s="213"/>
    </row>
    <row r="34" spans="1:3" x14ac:dyDescent="0.25">
      <c r="A34" s="212" t="s">
        <v>132</v>
      </c>
      <c r="B34" s="212"/>
      <c r="C34" s="212"/>
    </row>
    <row r="35" spans="1:3" ht="53.25" customHeight="1" x14ac:dyDescent="0.25">
      <c r="A35" s="213" t="s">
        <v>13</v>
      </c>
      <c r="B35" s="213"/>
      <c r="C35" s="213"/>
    </row>
    <row r="36" spans="1:3" x14ac:dyDescent="0.25">
      <c r="A36" s="214" t="s">
        <v>133</v>
      </c>
      <c r="B36" s="214"/>
      <c r="C36" s="214"/>
    </row>
    <row r="37" spans="1:3" ht="42" customHeight="1" x14ac:dyDescent="0.25">
      <c r="A37" s="213" t="s">
        <v>134</v>
      </c>
      <c r="B37" s="213"/>
      <c r="C37" s="213"/>
    </row>
    <row r="38" spans="1:3" x14ac:dyDescent="0.25">
      <c r="A38" s="212" t="s">
        <v>135</v>
      </c>
      <c r="B38" s="212"/>
      <c r="C38" s="212"/>
    </row>
    <row r="39" spans="1:3" x14ac:dyDescent="0.25">
      <c r="A39" s="213" t="s">
        <v>34</v>
      </c>
      <c r="B39" s="213"/>
      <c r="C39" s="213"/>
    </row>
    <row r="40" spans="1:3" x14ac:dyDescent="0.25">
      <c r="A40" s="212" t="s">
        <v>117</v>
      </c>
      <c r="B40" s="212"/>
      <c r="C40" s="212"/>
    </row>
    <row r="41" spans="1:3" x14ac:dyDescent="0.25">
      <c r="A41" s="212" t="s">
        <v>4</v>
      </c>
      <c r="B41" s="212"/>
      <c r="C41" s="212"/>
    </row>
    <row r="42" spans="1:3" ht="49.5" customHeight="1" x14ac:dyDescent="0.25">
      <c r="A42" s="213" t="s">
        <v>9</v>
      </c>
      <c r="B42" s="213"/>
      <c r="C42" s="213"/>
    </row>
    <row r="43" spans="1:3" x14ac:dyDescent="0.25">
      <c r="A43" s="212" t="s">
        <v>137</v>
      </c>
      <c r="B43" s="212"/>
      <c r="C43" s="212"/>
    </row>
    <row r="44" spans="1:3" ht="51.75" customHeight="1" x14ac:dyDescent="0.25">
      <c r="A44" s="213" t="s">
        <v>153</v>
      </c>
      <c r="B44" s="213"/>
      <c r="C44" s="213"/>
    </row>
    <row r="45" spans="1:3" x14ac:dyDescent="0.25">
      <c r="A45" s="212" t="s">
        <v>138</v>
      </c>
      <c r="B45" s="212"/>
      <c r="C45" s="212"/>
    </row>
    <row r="46" spans="1:3" ht="48.75" customHeight="1" x14ac:dyDescent="0.25">
      <c r="A46" s="213" t="s">
        <v>2</v>
      </c>
      <c r="B46" s="213"/>
      <c r="C46" s="213"/>
    </row>
    <row r="47" spans="1:3" ht="54" customHeight="1" x14ac:dyDescent="0.25">
      <c r="A47" s="213" t="s">
        <v>3</v>
      </c>
      <c r="B47" s="213"/>
      <c r="C47" s="213"/>
    </row>
    <row r="48" spans="1:3" x14ac:dyDescent="0.25">
      <c r="A48" s="212" t="s">
        <v>139</v>
      </c>
      <c r="B48" s="212"/>
      <c r="C48" s="212"/>
    </row>
    <row r="49" spans="1:3" x14ac:dyDescent="0.25">
      <c r="A49" s="212" t="s">
        <v>141</v>
      </c>
      <c r="B49" s="212"/>
      <c r="C49" s="212"/>
    </row>
    <row r="50" spans="1:3" x14ac:dyDescent="0.25">
      <c r="A50" s="212" t="s">
        <v>142</v>
      </c>
      <c r="B50" s="212"/>
      <c r="C50" s="212"/>
    </row>
    <row r="51" spans="1:3" x14ac:dyDescent="0.25">
      <c r="A51" s="212" t="s">
        <v>143</v>
      </c>
      <c r="B51" s="212"/>
      <c r="C51" s="212"/>
    </row>
    <row r="52" spans="1:3" x14ac:dyDescent="0.25">
      <c r="A52" s="212" t="s">
        <v>144</v>
      </c>
      <c r="B52" s="212"/>
      <c r="C52" s="212"/>
    </row>
    <row r="53" spans="1:3" x14ac:dyDescent="0.25">
      <c r="A53" s="212" t="s">
        <v>145</v>
      </c>
      <c r="B53" s="212"/>
      <c r="C53" s="212"/>
    </row>
    <row r="56" spans="1:3" x14ac:dyDescent="0.25">
      <c r="A56" s="34" t="s">
        <v>14</v>
      </c>
    </row>
    <row r="57" spans="1:3" x14ac:dyDescent="0.25">
      <c r="A57" s="34" t="s">
        <v>15</v>
      </c>
    </row>
  </sheetData>
  <mergeCells count="51">
    <mergeCell ref="A8:C8"/>
    <mergeCell ref="A1:C1"/>
    <mergeCell ref="A2:C2"/>
    <mergeCell ref="A3:C3"/>
    <mergeCell ref="A6:C6"/>
    <mergeCell ref="A7:C7"/>
    <mergeCell ref="A5:C5"/>
    <mergeCell ref="A20:C20"/>
    <mergeCell ref="A9:C9"/>
    <mergeCell ref="A10:C10"/>
    <mergeCell ref="A11:C11"/>
    <mergeCell ref="A12:C12"/>
    <mergeCell ref="A13:C13"/>
    <mergeCell ref="A14:C14"/>
    <mergeCell ref="A15:C15"/>
    <mergeCell ref="A16:C16"/>
    <mergeCell ref="A17:C17"/>
    <mergeCell ref="A18:C18"/>
    <mergeCell ref="A19:C19"/>
    <mergeCell ref="A33:C33"/>
    <mergeCell ref="A21:C21"/>
    <mergeCell ref="A22:C22"/>
    <mergeCell ref="A23:C23"/>
    <mergeCell ref="A24:C24"/>
    <mergeCell ref="A25:C25"/>
    <mergeCell ref="A27:C27"/>
    <mergeCell ref="A28:C28"/>
    <mergeCell ref="A29:C29"/>
    <mergeCell ref="A30:C30"/>
    <mergeCell ref="A31:C31"/>
    <mergeCell ref="A32:C32"/>
    <mergeCell ref="A45:C45"/>
    <mergeCell ref="A34:C34"/>
    <mergeCell ref="A35:C35"/>
    <mergeCell ref="A36:C36"/>
    <mergeCell ref="A37:C37"/>
    <mergeCell ref="A38:C38"/>
    <mergeCell ref="A39:C39"/>
    <mergeCell ref="A40:C40"/>
    <mergeCell ref="A41:C41"/>
    <mergeCell ref="A42:C42"/>
    <mergeCell ref="A43:C43"/>
    <mergeCell ref="A44:C44"/>
    <mergeCell ref="A52:C52"/>
    <mergeCell ref="A53:C53"/>
    <mergeCell ref="A46:C46"/>
    <mergeCell ref="A47:C47"/>
    <mergeCell ref="A48:C48"/>
    <mergeCell ref="A49:C49"/>
    <mergeCell ref="A50:C50"/>
    <mergeCell ref="A51:C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83"/>
  <sheetViews>
    <sheetView zoomScaleNormal="100" workbookViewId="0">
      <selection activeCell="A3" sqref="A3"/>
    </sheetView>
  </sheetViews>
  <sheetFormatPr baseColWidth="10" defaultRowHeight="15" x14ac:dyDescent="0.25"/>
  <cols>
    <col min="1" max="1" width="102.42578125" customWidth="1"/>
  </cols>
  <sheetData>
    <row r="1" spans="1:1" ht="18.75" x14ac:dyDescent="0.25">
      <c r="A1" s="33" t="s">
        <v>271</v>
      </c>
    </row>
    <row r="2" spans="1:1" ht="18.75" x14ac:dyDescent="0.25">
      <c r="A2" s="33" t="s">
        <v>257</v>
      </c>
    </row>
    <row r="3" spans="1:1" ht="18.75" x14ac:dyDescent="0.25">
      <c r="A3" s="33" t="str">
        <f>'RCPM-U.SALUD'!A3:C3</f>
        <v>CONDICIONES TÉCNICAS BÁSICAS OBLIGATORIAS</v>
      </c>
    </row>
    <row r="4" spans="1:1" ht="18.75" x14ac:dyDescent="0.25">
      <c r="A4" s="35"/>
    </row>
    <row r="5" spans="1:1" ht="45" x14ac:dyDescent="0.25">
      <c r="A5" s="73" t="s">
        <v>410</v>
      </c>
    </row>
    <row r="6" spans="1:1" x14ac:dyDescent="0.25">
      <c r="A6" s="37" t="s">
        <v>0</v>
      </c>
    </row>
    <row r="7" spans="1:1" ht="58.5" customHeight="1" x14ac:dyDescent="0.25">
      <c r="A7" s="15" t="s">
        <v>275</v>
      </c>
    </row>
    <row r="8" spans="1:1" x14ac:dyDescent="0.25">
      <c r="A8" s="15" t="s">
        <v>274</v>
      </c>
    </row>
    <row r="9" spans="1:1" x14ac:dyDescent="0.25">
      <c r="A9" s="39" t="s">
        <v>11</v>
      </c>
    </row>
    <row r="10" spans="1:1" x14ac:dyDescent="0.25">
      <c r="A10" s="27" t="s">
        <v>12</v>
      </c>
    </row>
    <row r="11" spans="1:1" x14ac:dyDescent="0.25">
      <c r="A11" s="6" t="s">
        <v>147</v>
      </c>
    </row>
    <row r="12" spans="1:1" ht="135" x14ac:dyDescent="0.25">
      <c r="A12" s="28" t="s">
        <v>259</v>
      </c>
    </row>
    <row r="13" spans="1:1" x14ac:dyDescent="0.25">
      <c r="A13" s="6" t="s">
        <v>258</v>
      </c>
    </row>
    <row r="14" spans="1:1" ht="85.5" customHeight="1" x14ac:dyDescent="0.25">
      <c r="A14" s="28" t="s">
        <v>265</v>
      </c>
    </row>
    <row r="15" spans="1:1" x14ac:dyDescent="0.25">
      <c r="A15" s="6" t="s">
        <v>261</v>
      </c>
    </row>
    <row r="16" spans="1:1" ht="65.25" customHeight="1" x14ac:dyDescent="0.25">
      <c r="A16" s="28" t="s">
        <v>264</v>
      </c>
    </row>
    <row r="17" spans="1:1" x14ac:dyDescent="0.25">
      <c r="A17" s="6" t="s">
        <v>260</v>
      </c>
    </row>
    <row r="18" spans="1:1" ht="51" customHeight="1" x14ac:dyDescent="0.25">
      <c r="A18" s="28" t="s">
        <v>262</v>
      </c>
    </row>
    <row r="19" spans="1:1" x14ac:dyDescent="0.25">
      <c r="A19" s="6" t="s">
        <v>146</v>
      </c>
    </row>
    <row r="20" spans="1:1" ht="90" x14ac:dyDescent="0.25">
      <c r="A20" s="5" t="s">
        <v>263</v>
      </c>
    </row>
    <row r="21" spans="1:1" x14ac:dyDescent="0.25">
      <c r="A21" s="6" t="s">
        <v>266</v>
      </c>
    </row>
    <row r="22" spans="1:1" ht="60" x14ac:dyDescent="0.25">
      <c r="A22" s="5" t="s">
        <v>267</v>
      </c>
    </row>
    <row r="23" spans="1:1" x14ac:dyDescent="0.25">
      <c r="A23" s="6" t="s">
        <v>268</v>
      </c>
    </row>
    <row r="24" spans="1:1" ht="84" customHeight="1" x14ac:dyDescent="0.25">
      <c r="A24" s="28" t="s">
        <v>269</v>
      </c>
    </row>
    <row r="25" spans="1:1" ht="51.75" customHeight="1" x14ac:dyDescent="0.25">
      <c r="A25" s="5" t="s">
        <v>16</v>
      </c>
    </row>
    <row r="26" spans="1:1" ht="41.25" customHeight="1" x14ac:dyDescent="0.25">
      <c r="A26" s="28" t="s">
        <v>17</v>
      </c>
    </row>
    <row r="27" spans="1:1" ht="66" customHeight="1" x14ac:dyDescent="0.25">
      <c r="A27" s="5" t="s">
        <v>18</v>
      </c>
    </row>
    <row r="28" spans="1:1" ht="43.5" customHeight="1" x14ac:dyDescent="0.25">
      <c r="A28" s="5" t="s">
        <v>19</v>
      </c>
    </row>
    <row r="29" spans="1:1" ht="58.5" customHeight="1" x14ac:dyDescent="0.25">
      <c r="A29" s="5" t="s">
        <v>20</v>
      </c>
    </row>
    <row r="30" spans="1:1" x14ac:dyDescent="0.25">
      <c r="A30" s="6" t="s">
        <v>148</v>
      </c>
    </row>
    <row r="31" spans="1:1" ht="30" x14ac:dyDescent="0.25">
      <c r="A31" s="12" t="s">
        <v>21</v>
      </c>
    </row>
    <row r="32" spans="1:1" ht="45" x14ac:dyDescent="0.25">
      <c r="A32" s="5" t="s">
        <v>22</v>
      </c>
    </row>
    <row r="33" spans="1:1" x14ac:dyDescent="0.25">
      <c r="A33" s="6" t="s">
        <v>270</v>
      </c>
    </row>
    <row r="34" spans="1:1" x14ac:dyDescent="0.25">
      <c r="A34" s="6" t="s">
        <v>126</v>
      </c>
    </row>
    <row r="35" spans="1:1" x14ac:dyDescent="0.25">
      <c r="A35" s="6" t="s">
        <v>276</v>
      </c>
    </row>
    <row r="36" spans="1:1" x14ac:dyDescent="0.25">
      <c r="A36" s="6" t="s">
        <v>110</v>
      </c>
    </row>
    <row r="37" spans="1:1" x14ac:dyDescent="0.25">
      <c r="A37" s="5" t="s">
        <v>149</v>
      </c>
    </row>
    <row r="38" spans="1:1" ht="58.5" customHeight="1" x14ac:dyDescent="0.25">
      <c r="A38" s="5" t="s">
        <v>23</v>
      </c>
    </row>
    <row r="39" spans="1:1" x14ac:dyDescent="0.25">
      <c r="A39" s="4" t="s">
        <v>150</v>
      </c>
    </row>
    <row r="40" spans="1:1" x14ac:dyDescent="0.25">
      <c r="A40" s="39" t="s">
        <v>8</v>
      </c>
    </row>
    <row r="41" spans="1:1" x14ac:dyDescent="0.25">
      <c r="A41" s="1" t="s">
        <v>111</v>
      </c>
    </row>
    <row r="42" spans="1:1" ht="60" customHeight="1" x14ac:dyDescent="0.25">
      <c r="A42" s="5" t="s">
        <v>24</v>
      </c>
    </row>
    <row r="43" spans="1:1" x14ac:dyDescent="0.25">
      <c r="A43" s="6" t="s">
        <v>151</v>
      </c>
    </row>
    <row r="44" spans="1:1" ht="60" x14ac:dyDescent="0.25">
      <c r="A44" s="5" t="s">
        <v>10</v>
      </c>
    </row>
    <row r="45" spans="1:1" x14ac:dyDescent="0.25">
      <c r="A45" s="1" t="s">
        <v>132</v>
      </c>
    </row>
    <row r="46" spans="1:1" ht="60" x14ac:dyDescent="0.25">
      <c r="A46" s="5" t="s">
        <v>13</v>
      </c>
    </row>
    <row r="47" spans="1:1" x14ac:dyDescent="0.25">
      <c r="A47" s="1" t="s">
        <v>133</v>
      </c>
    </row>
    <row r="48" spans="1:1" ht="90" x14ac:dyDescent="0.25">
      <c r="A48" s="5" t="s">
        <v>152</v>
      </c>
    </row>
    <row r="49" spans="1:1" x14ac:dyDescent="0.25">
      <c r="A49" s="1" t="s">
        <v>135</v>
      </c>
    </row>
    <row r="50" spans="1:1" x14ac:dyDescent="0.25">
      <c r="A50" s="1" t="s">
        <v>4</v>
      </c>
    </row>
    <row r="51" spans="1:1" x14ac:dyDescent="0.25">
      <c r="A51" s="1" t="s">
        <v>137</v>
      </c>
    </row>
    <row r="52" spans="1:1" ht="60" x14ac:dyDescent="0.25">
      <c r="A52" s="5" t="s">
        <v>25</v>
      </c>
    </row>
    <row r="53" spans="1:1" x14ac:dyDescent="0.25">
      <c r="A53" s="1" t="s">
        <v>154</v>
      </c>
    </row>
    <row r="54" spans="1:1" ht="45" x14ac:dyDescent="0.25">
      <c r="A54" s="5" t="s">
        <v>2</v>
      </c>
    </row>
    <row r="55" spans="1:1" ht="60" x14ac:dyDescent="0.25">
      <c r="A55" s="5" t="s">
        <v>3</v>
      </c>
    </row>
    <row r="56" spans="1:1" x14ac:dyDescent="0.25">
      <c r="A56" s="1" t="s">
        <v>139</v>
      </c>
    </row>
    <row r="57" spans="1:1" ht="105" x14ac:dyDescent="0.25">
      <c r="A57" s="5" t="s">
        <v>26</v>
      </c>
    </row>
    <row r="58" spans="1:1" x14ac:dyDescent="0.25">
      <c r="A58" s="6" t="s">
        <v>140</v>
      </c>
    </row>
    <row r="59" spans="1:1" ht="45" x14ac:dyDescent="0.25">
      <c r="A59" s="5" t="s">
        <v>27</v>
      </c>
    </row>
    <row r="60" spans="1:1" ht="27.75" customHeight="1" x14ac:dyDescent="0.25">
      <c r="A60" s="6" t="s">
        <v>118</v>
      </c>
    </row>
    <row r="61" spans="1:1" x14ac:dyDescent="0.25">
      <c r="A61" s="1" t="s">
        <v>141</v>
      </c>
    </row>
    <row r="62" spans="1:1" ht="45" x14ac:dyDescent="0.25">
      <c r="A62" s="5" t="s">
        <v>28</v>
      </c>
    </row>
    <row r="63" spans="1:1" x14ac:dyDescent="0.25">
      <c r="A63" s="1" t="s">
        <v>142</v>
      </c>
    </row>
    <row r="64" spans="1:1" ht="75" x14ac:dyDescent="0.25">
      <c r="A64" s="5" t="s">
        <v>29</v>
      </c>
    </row>
    <row r="65" spans="1:1" x14ac:dyDescent="0.25">
      <c r="A65" s="1" t="s">
        <v>143</v>
      </c>
    </row>
    <row r="66" spans="1:1" x14ac:dyDescent="0.25">
      <c r="A66" s="1" t="s">
        <v>144</v>
      </c>
    </row>
    <row r="67" spans="1:1" x14ac:dyDescent="0.25">
      <c r="A67" s="1" t="s">
        <v>145</v>
      </c>
    </row>
    <row r="68" spans="1:1" x14ac:dyDescent="0.25">
      <c r="A68" s="2" t="s">
        <v>155</v>
      </c>
    </row>
    <row r="69" spans="1:1" x14ac:dyDescent="0.25">
      <c r="A69" s="1" t="s">
        <v>156</v>
      </c>
    </row>
    <row r="70" spans="1:1" ht="75" x14ac:dyDescent="0.25">
      <c r="A70" s="5" t="s">
        <v>30</v>
      </c>
    </row>
    <row r="71" spans="1:1" x14ac:dyDescent="0.25">
      <c r="A71" s="3" t="s">
        <v>157</v>
      </c>
    </row>
    <row r="72" spans="1:1" ht="17.25" customHeight="1" x14ac:dyDescent="0.25">
      <c r="A72" s="14" t="s">
        <v>158</v>
      </c>
    </row>
    <row r="73" spans="1:1" ht="64.5" customHeight="1" x14ac:dyDescent="0.25">
      <c r="A73" s="5" t="s">
        <v>31</v>
      </c>
    </row>
    <row r="74" spans="1:1" x14ac:dyDescent="0.25">
      <c r="A74" s="14" t="s">
        <v>159</v>
      </c>
    </row>
    <row r="75" spans="1:1" ht="37.5" customHeight="1" x14ac:dyDescent="0.25">
      <c r="A75" s="14" t="s">
        <v>438</v>
      </c>
    </row>
    <row r="76" spans="1:1" ht="56.25" customHeight="1" x14ac:dyDescent="0.25">
      <c r="A76" s="13" t="s">
        <v>277</v>
      </c>
    </row>
    <row r="77" spans="1:1" ht="68.25" customHeight="1" x14ac:dyDescent="0.25">
      <c r="A77" s="5" t="s">
        <v>160</v>
      </c>
    </row>
    <row r="78" spans="1:1" ht="50.25" customHeight="1" x14ac:dyDescent="0.25">
      <c r="A78" s="5" t="s">
        <v>161</v>
      </c>
    </row>
    <row r="79" spans="1:1" x14ac:dyDescent="0.25">
      <c r="A79" s="6" t="s">
        <v>131</v>
      </c>
    </row>
    <row r="80" spans="1:1" ht="45" x14ac:dyDescent="0.25">
      <c r="A80" s="5" t="s">
        <v>162</v>
      </c>
    </row>
    <row r="82" spans="1:1" x14ac:dyDescent="0.25">
      <c r="A82" t="s">
        <v>32</v>
      </c>
    </row>
    <row r="83" spans="1:1" x14ac:dyDescent="0.25">
      <c r="A83" t="s">
        <v>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7"/>
  <sheetViews>
    <sheetView workbookViewId="0">
      <selection activeCell="D7" sqref="D7"/>
    </sheetView>
  </sheetViews>
  <sheetFormatPr baseColWidth="10" defaultRowHeight="15" x14ac:dyDescent="0.25"/>
  <cols>
    <col min="1" max="1" width="102.42578125" customWidth="1"/>
  </cols>
  <sheetData>
    <row r="1" spans="1:1" ht="18.75" x14ac:dyDescent="0.25">
      <c r="A1" s="33" t="s">
        <v>271</v>
      </c>
    </row>
    <row r="2" spans="1:1" ht="18.75" x14ac:dyDescent="0.25">
      <c r="A2" s="33" t="s">
        <v>114</v>
      </c>
    </row>
    <row r="3" spans="1:1" ht="18.75" x14ac:dyDescent="0.25">
      <c r="A3" s="33"/>
    </row>
    <row r="4" spans="1:1" ht="18.75" x14ac:dyDescent="0.25">
      <c r="A4" s="35"/>
    </row>
    <row r="5" spans="1:1" ht="45" x14ac:dyDescent="0.25">
      <c r="A5" s="9" t="s">
        <v>410</v>
      </c>
    </row>
    <row r="6" spans="1:1" x14ac:dyDescent="0.25">
      <c r="A6" s="37" t="s">
        <v>0</v>
      </c>
    </row>
    <row r="7" spans="1:1" ht="30" x14ac:dyDescent="0.25">
      <c r="A7" s="15" t="s">
        <v>273</v>
      </c>
    </row>
    <row r="8" spans="1:1" x14ac:dyDescent="0.25">
      <c r="A8" s="27" t="s">
        <v>272</v>
      </c>
    </row>
    <row r="9" spans="1:1" ht="30" customHeight="1" x14ac:dyDescent="0.25">
      <c r="A9" s="10" t="s">
        <v>36</v>
      </c>
    </row>
    <row r="10" spans="1:1" x14ac:dyDescent="0.25">
      <c r="A10" s="10" t="s">
        <v>163</v>
      </c>
    </row>
    <row r="11" spans="1:1" x14ac:dyDescent="0.25">
      <c r="A11" s="26" t="s">
        <v>35</v>
      </c>
    </row>
    <row r="12" spans="1:1" ht="31.5" customHeight="1" x14ac:dyDescent="0.25">
      <c r="A12" s="41" t="s">
        <v>441</v>
      </c>
    </row>
    <row r="13" spans="1:1" ht="37.5" customHeight="1" x14ac:dyDescent="0.25">
      <c r="A13" s="14" t="s">
        <v>37</v>
      </c>
    </row>
    <row r="14" spans="1:1" ht="49.5" customHeight="1" x14ac:dyDescent="0.25">
      <c r="A14" s="14" t="s">
        <v>38</v>
      </c>
    </row>
    <row r="15" spans="1:1" ht="36.75" customHeight="1" x14ac:dyDescent="0.25">
      <c r="A15" s="23" t="s">
        <v>39</v>
      </c>
    </row>
    <row r="16" spans="1:1" ht="15" customHeight="1" x14ac:dyDescent="0.25">
      <c r="A16" s="13" t="s">
        <v>40</v>
      </c>
    </row>
    <row r="17" spans="1:1" ht="36" customHeight="1" x14ac:dyDescent="0.25">
      <c r="A17" s="23" t="s">
        <v>41</v>
      </c>
    </row>
    <row r="18" spans="1:1" x14ac:dyDescent="0.25">
      <c r="A18" s="13" t="s">
        <v>42</v>
      </c>
    </row>
    <row r="19" spans="1:1" ht="49.5" customHeight="1" x14ac:dyDescent="0.25">
      <c r="A19" s="23" t="s">
        <v>5</v>
      </c>
    </row>
    <row r="20" spans="1:1" ht="25.5" customHeight="1" x14ac:dyDescent="0.25">
      <c r="A20" s="13" t="s">
        <v>43</v>
      </c>
    </row>
    <row r="21" spans="1:1" ht="51.75" customHeight="1" x14ac:dyDescent="0.25">
      <c r="A21" s="11" t="s">
        <v>6</v>
      </c>
    </row>
    <row r="22" spans="1:1" ht="35.25" customHeight="1" x14ac:dyDescent="0.25">
      <c r="A22" s="20" t="s">
        <v>44</v>
      </c>
    </row>
    <row r="23" spans="1:1" ht="18.75" customHeight="1" x14ac:dyDescent="0.25">
      <c r="A23" s="21" t="s">
        <v>45</v>
      </c>
    </row>
    <row r="24" spans="1:1" ht="48.75" customHeight="1" x14ac:dyDescent="0.25">
      <c r="A24" s="11" t="s">
        <v>7</v>
      </c>
    </row>
    <row r="25" spans="1:1" ht="51.75" customHeight="1" x14ac:dyDescent="0.25">
      <c r="A25" s="11" t="s">
        <v>46</v>
      </c>
    </row>
    <row r="26" spans="1:1" x14ac:dyDescent="0.25">
      <c r="A26" s="39" t="s">
        <v>11</v>
      </c>
    </row>
    <row r="27" spans="1:1" x14ac:dyDescent="0.25">
      <c r="A27" s="40" t="s">
        <v>12</v>
      </c>
    </row>
    <row r="28" spans="1:1" ht="83.25" customHeight="1" x14ac:dyDescent="0.25">
      <c r="A28" s="23" t="s">
        <v>47</v>
      </c>
    </row>
    <row r="29" spans="1:1" ht="126.75" customHeight="1" x14ac:dyDescent="0.25">
      <c r="A29" s="23" t="s">
        <v>48</v>
      </c>
    </row>
    <row r="30" spans="1:1" ht="30" x14ac:dyDescent="0.25">
      <c r="A30" s="23" t="s">
        <v>49</v>
      </c>
    </row>
    <row r="31" spans="1:1" ht="60" x14ac:dyDescent="0.25">
      <c r="A31" s="23" t="s">
        <v>112</v>
      </c>
    </row>
    <row r="32" spans="1:1" ht="45" x14ac:dyDescent="0.25">
      <c r="A32" s="23" t="s">
        <v>50</v>
      </c>
    </row>
    <row r="33" spans="1:1" ht="50.25" customHeight="1" x14ac:dyDescent="0.25">
      <c r="A33" s="23" t="s">
        <v>51</v>
      </c>
    </row>
    <row r="34" spans="1:1" ht="39" customHeight="1" x14ac:dyDescent="0.25">
      <c r="A34" s="23" t="s">
        <v>52</v>
      </c>
    </row>
    <row r="35" spans="1:1" ht="33" customHeight="1" x14ac:dyDescent="0.25">
      <c r="A35" s="16" t="s">
        <v>53</v>
      </c>
    </row>
    <row r="36" spans="1:1" ht="18" customHeight="1" x14ac:dyDescent="0.25">
      <c r="A36" s="16" t="s">
        <v>54</v>
      </c>
    </row>
    <row r="37" spans="1:1" ht="70.5" customHeight="1" x14ac:dyDescent="0.25">
      <c r="A37" s="23" t="s">
        <v>55</v>
      </c>
    </row>
    <row r="38" spans="1:1" ht="60" x14ac:dyDescent="0.25">
      <c r="A38" s="23" t="s">
        <v>56</v>
      </c>
    </row>
    <row r="39" spans="1:1" ht="30" x14ac:dyDescent="0.25">
      <c r="A39" s="16" t="s">
        <v>57</v>
      </c>
    </row>
    <row r="40" spans="1:1" x14ac:dyDescent="0.25">
      <c r="A40" s="38" t="s">
        <v>8</v>
      </c>
    </row>
    <row r="41" spans="1:1" x14ac:dyDescent="0.25">
      <c r="A41" s="8" t="s">
        <v>58</v>
      </c>
    </row>
    <row r="42" spans="1:1" x14ac:dyDescent="0.25">
      <c r="A42" s="8" t="s">
        <v>59</v>
      </c>
    </row>
    <row r="43" spans="1:1" ht="51.75" customHeight="1" x14ac:dyDescent="0.25">
      <c r="A43" s="23" t="s">
        <v>60</v>
      </c>
    </row>
    <row r="44" spans="1:1" x14ac:dyDescent="0.25">
      <c r="A44" s="17" t="s">
        <v>61</v>
      </c>
    </row>
    <row r="45" spans="1:1" ht="83.25" customHeight="1" x14ac:dyDescent="0.25">
      <c r="A45" s="23" t="s">
        <v>62</v>
      </c>
    </row>
    <row r="46" spans="1:1" x14ac:dyDescent="0.25">
      <c r="A46" s="7" t="s">
        <v>63</v>
      </c>
    </row>
    <row r="47" spans="1:1" ht="30" x14ac:dyDescent="0.25">
      <c r="A47" s="23" t="s">
        <v>64</v>
      </c>
    </row>
    <row r="48" spans="1:1" ht="13.5" customHeight="1" x14ac:dyDescent="0.25">
      <c r="A48" s="7" t="s">
        <v>65</v>
      </c>
    </row>
    <row r="49" spans="1:1" ht="95.25" customHeight="1" x14ac:dyDescent="0.25">
      <c r="A49" s="23" t="s">
        <v>440</v>
      </c>
    </row>
    <row r="50" spans="1:1" ht="30" x14ac:dyDescent="0.25">
      <c r="A50" s="18" t="s">
        <v>66</v>
      </c>
    </row>
    <row r="51" spans="1:1" x14ac:dyDescent="0.25">
      <c r="A51" s="19" t="s">
        <v>67</v>
      </c>
    </row>
    <row r="52" spans="1:1" ht="90" x14ac:dyDescent="0.25">
      <c r="A52" s="23" t="s">
        <v>115</v>
      </c>
    </row>
    <row r="53" spans="1:1" ht="105" x14ac:dyDescent="0.25">
      <c r="A53" s="23" t="s">
        <v>116</v>
      </c>
    </row>
    <row r="54" spans="1:1" ht="180" x14ac:dyDescent="0.25">
      <c r="A54" s="24" t="s">
        <v>68</v>
      </c>
    </row>
    <row r="55" spans="1:1" x14ac:dyDescent="0.25">
      <c r="A55" s="18" t="s">
        <v>69</v>
      </c>
    </row>
    <row r="56" spans="1:1" ht="87.75" customHeight="1" x14ac:dyDescent="0.25">
      <c r="A56" s="24" t="s">
        <v>70</v>
      </c>
    </row>
    <row r="57" spans="1:1" ht="105" x14ac:dyDescent="0.25">
      <c r="A57" s="24" t="s">
        <v>71</v>
      </c>
    </row>
    <row r="58" spans="1:1" ht="45" x14ac:dyDescent="0.25">
      <c r="A58" s="24" t="s">
        <v>72</v>
      </c>
    </row>
    <row r="59" spans="1:1" ht="150" x14ac:dyDescent="0.25">
      <c r="A59" s="24" t="s">
        <v>73</v>
      </c>
    </row>
    <row r="60" spans="1:1" ht="75" x14ac:dyDescent="0.25">
      <c r="A60" s="24" t="s">
        <v>74</v>
      </c>
    </row>
    <row r="61" spans="1:1" ht="60" x14ac:dyDescent="0.25">
      <c r="A61" s="24" t="s">
        <v>75</v>
      </c>
    </row>
    <row r="62" spans="1:1" ht="45" x14ac:dyDescent="0.25">
      <c r="A62" s="24" t="s">
        <v>76</v>
      </c>
    </row>
    <row r="63" spans="1:1" ht="30" x14ac:dyDescent="0.25">
      <c r="A63" s="24" t="s">
        <v>77</v>
      </c>
    </row>
    <row r="64" spans="1:1" ht="60" x14ac:dyDescent="0.25">
      <c r="A64" s="24" t="s">
        <v>78</v>
      </c>
    </row>
    <row r="65" spans="1:1" ht="165" x14ac:dyDescent="0.25">
      <c r="A65" s="24" t="s">
        <v>79</v>
      </c>
    </row>
    <row r="66" spans="1:1" ht="60" x14ac:dyDescent="0.25">
      <c r="A66" s="24" t="s">
        <v>80</v>
      </c>
    </row>
    <row r="67" spans="1:1" ht="90" x14ac:dyDescent="0.25">
      <c r="A67" s="24" t="s">
        <v>81</v>
      </c>
    </row>
    <row r="68" spans="1:1" ht="75" x14ac:dyDescent="0.25">
      <c r="A68" s="24" t="s">
        <v>82</v>
      </c>
    </row>
    <row r="69" spans="1:1" ht="30" x14ac:dyDescent="0.25">
      <c r="A69" s="18" t="s">
        <v>83</v>
      </c>
    </row>
    <row r="70" spans="1:1" ht="30" x14ac:dyDescent="0.25">
      <c r="A70" s="18" t="s">
        <v>84</v>
      </c>
    </row>
    <row r="71" spans="1:1" x14ac:dyDescent="0.25">
      <c r="A71" s="18" t="s">
        <v>85</v>
      </c>
    </row>
    <row r="72" spans="1:1" ht="45" x14ac:dyDescent="0.25">
      <c r="A72" s="24" t="s">
        <v>86</v>
      </c>
    </row>
    <row r="73" spans="1:1" ht="120" x14ac:dyDescent="0.25">
      <c r="A73" s="24" t="s">
        <v>87</v>
      </c>
    </row>
    <row r="74" spans="1:1" x14ac:dyDescent="0.25">
      <c r="A74" s="18" t="s">
        <v>88</v>
      </c>
    </row>
    <row r="75" spans="1:1" ht="117" customHeight="1" x14ac:dyDescent="0.25">
      <c r="A75" s="24" t="s">
        <v>89</v>
      </c>
    </row>
    <row r="76" spans="1:1" ht="45" x14ac:dyDescent="0.25">
      <c r="A76" s="20" t="s">
        <v>90</v>
      </c>
    </row>
    <row r="77" spans="1:1" ht="60" x14ac:dyDescent="0.25">
      <c r="A77" s="24" t="s">
        <v>91</v>
      </c>
    </row>
    <row r="78" spans="1:1" ht="45" x14ac:dyDescent="0.25">
      <c r="A78" s="24" t="s">
        <v>92</v>
      </c>
    </row>
    <row r="79" spans="1:1" x14ac:dyDescent="0.25">
      <c r="A79" s="20" t="s">
        <v>93</v>
      </c>
    </row>
    <row r="80" spans="1:1" ht="60" x14ac:dyDescent="0.25">
      <c r="A80" s="24" t="s">
        <v>94</v>
      </c>
    </row>
    <row r="81" spans="1:1" ht="30" x14ac:dyDescent="0.25">
      <c r="A81" s="18" t="s">
        <v>95</v>
      </c>
    </row>
    <row r="82" spans="1:1" x14ac:dyDescent="0.25">
      <c r="A82" s="18" t="s">
        <v>96</v>
      </c>
    </row>
    <row r="83" spans="1:1" x14ac:dyDescent="0.25">
      <c r="A83" s="18" t="s">
        <v>97</v>
      </c>
    </row>
    <row r="84" spans="1:1" x14ac:dyDescent="0.25">
      <c r="A84" s="18" t="s">
        <v>98</v>
      </c>
    </row>
    <row r="85" spans="1:1" ht="30" x14ac:dyDescent="0.25">
      <c r="A85" s="24" t="s">
        <v>99</v>
      </c>
    </row>
    <row r="86" spans="1:1" x14ac:dyDescent="0.25">
      <c r="A86" s="18" t="s">
        <v>100</v>
      </c>
    </row>
    <row r="87" spans="1:1" x14ac:dyDescent="0.25">
      <c r="A87" s="18" t="s">
        <v>101</v>
      </c>
    </row>
    <row r="88" spans="1:1" x14ac:dyDescent="0.25">
      <c r="A88" s="20" t="s">
        <v>102</v>
      </c>
    </row>
    <row r="89" spans="1:1" ht="30" x14ac:dyDescent="0.25">
      <c r="A89" s="25" t="s">
        <v>103</v>
      </c>
    </row>
    <row r="90" spans="1:1" x14ac:dyDescent="0.25">
      <c r="A90" s="20" t="s">
        <v>104</v>
      </c>
    </row>
    <row r="91" spans="1:1" ht="75" x14ac:dyDescent="0.25">
      <c r="A91" s="25" t="s">
        <v>105</v>
      </c>
    </row>
    <row r="92" spans="1:1" ht="30" x14ac:dyDescent="0.25">
      <c r="A92" s="20" t="s">
        <v>106</v>
      </c>
    </row>
    <row r="93" spans="1:1" x14ac:dyDescent="0.25">
      <c r="A93" s="20" t="s">
        <v>107</v>
      </c>
    </row>
    <row r="94" spans="1:1" ht="30" x14ac:dyDescent="0.25">
      <c r="A94" s="20" t="s">
        <v>108</v>
      </c>
    </row>
    <row r="95" spans="1:1" x14ac:dyDescent="0.25">
      <c r="A95" s="20" t="s">
        <v>109</v>
      </c>
    </row>
    <row r="97" spans="1:1" x14ac:dyDescent="0.25">
      <c r="A97" s="22"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zoomScaleNormal="100" workbookViewId="0">
      <selection activeCell="A13" sqref="A13:C13"/>
    </sheetView>
  </sheetViews>
  <sheetFormatPr baseColWidth="10" defaultRowHeight="212.25" customHeight="1" x14ac:dyDescent="0.25"/>
  <cols>
    <col min="1" max="1" width="53.28515625" style="29" customWidth="1"/>
    <col min="2" max="2" width="41.7109375" style="32" customWidth="1"/>
    <col min="3" max="3" width="59" style="29" customWidth="1"/>
    <col min="4" max="254" width="11.42578125" style="29"/>
    <col min="255" max="255" width="53.28515625" style="29" customWidth="1"/>
    <col min="256" max="256" width="41.7109375" style="29" customWidth="1"/>
    <col min="257" max="257" width="59" style="29" customWidth="1"/>
    <col min="258" max="510" width="11.42578125" style="29"/>
    <col min="511" max="511" width="53.28515625" style="29" customWidth="1"/>
    <col min="512" max="512" width="41.7109375" style="29" customWidth="1"/>
    <col min="513" max="513" width="59" style="29" customWidth="1"/>
    <col min="514" max="766" width="11.42578125" style="29"/>
    <col min="767" max="767" width="53.28515625" style="29" customWidth="1"/>
    <col min="768" max="768" width="41.7109375" style="29" customWidth="1"/>
    <col min="769" max="769" width="59" style="29" customWidth="1"/>
    <col min="770" max="1022" width="11.42578125" style="29"/>
    <col min="1023" max="1023" width="53.28515625" style="29" customWidth="1"/>
    <col min="1024" max="1024" width="41.7109375" style="29" customWidth="1"/>
    <col min="1025" max="1025" width="59" style="29" customWidth="1"/>
    <col min="1026" max="1278" width="11.42578125" style="29"/>
    <col min="1279" max="1279" width="53.28515625" style="29" customWidth="1"/>
    <col min="1280" max="1280" width="41.7109375" style="29" customWidth="1"/>
    <col min="1281" max="1281" width="59" style="29" customWidth="1"/>
    <col min="1282" max="1534" width="11.42578125" style="29"/>
    <col min="1535" max="1535" width="53.28515625" style="29" customWidth="1"/>
    <col min="1536" max="1536" width="41.7109375" style="29" customWidth="1"/>
    <col min="1537" max="1537" width="59" style="29" customWidth="1"/>
    <col min="1538" max="1790" width="11.42578125" style="29"/>
    <col min="1791" max="1791" width="53.28515625" style="29" customWidth="1"/>
    <col min="1792" max="1792" width="41.7109375" style="29" customWidth="1"/>
    <col min="1793" max="1793" width="59" style="29" customWidth="1"/>
    <col min="1794" max="2046" width="11.42578125" style="29"/>
    <col min="2047" max="2047" width="53.28515625" style="29" customWidth="1"/>
    <col min="2048" max="2048" width="41.7109375" style="29" customWidth="1"/>
    <col min="2049" max="2049" width="59" style="29" customWidth="1"/>
    <col min="2050" max="2302" width="11.42578125" style="29"/>
    <col min="2303" max="2303" width="53.28515625" style="29" customWidth="1"/>
    <col min="2304" max="2304" width="41.7109375" style="29" customWidth="1"/>
    <col min="2305" max="2305" width="59" style="29" customWidth="1"/>
    <col min="2306" max="2558" width="11.42578125" style="29"/>
    <col min="2559" max="2559" width="53.28515625" style="29" customWidth="1"/>
    <col min="2560" max="2560" width="41.7109375" style="29" customWidth="1"/>
    <col min="2561" max="2561" width="59" style="29" customWidth="1"/>
    <col min="2562" max="2814" width="11.42578125" style="29"/>
    <col min="2815" max="2815" width="53.28515625" style="29" customWidth="1"/>
    <col min="2816" max="2816" width="41.7109375" style="29" customWidth="1"/>
    <col min="2817" max="2817" width="59" style="29" customWidth="1"/>
    <col min="2818" max="3070" width="11.42578125" style="29"/>
    <col min="3071" max="3071" width="53.28515625" style="29" customWidth="1"/>
    <col min="3072" max="3072" width="41.7109375" style="29" customWidth="1"/>
    <col min="3073" max="3073" width="59" style="29" customWidth="1"/>
    <col min="3074" max="3326" width="11.42578125" style="29"/>
    <col min="3327" max="3327" width="53.28515625" style="29" customWidth="1"/>
    <col min="3328" max="3328" width="41.7109375" style="29" customWidth="1"/>
    <col min="3329" max="3329" width="59" style="29" customWidth="1"/>
    <col min="3330" max="3582" width="11.42578125" style="29"/>
    <col min="3583" max="3583" width="53.28515625" style="29" customWidth="1"/>
    <col min="3584" max="3584" width="41.7109375" style="29" customWidth="1"/>
    <col min="3585" max="3585" width="59" style="29" customWidth="1"/>
    <col min="3586" max="3838" width="11.42578125" style="29"/>
    <col min="3839" max="3839" width="53.28515625" style="29" customWidth="1"/>
    <col min="3840" max="3840" width="41.7109375" style="29" customWidth="1"/>
    <col min="3841" max="3841" width="59" style="29" customWidth="1"/>
    <col min="3842" max="4094" width="11.42578125" style="29"/>
    <col min="4095" max="4095" width="53.28515625" style="29" customWidth="1"/>
    <col min="4096" max="4096" width="41.7109375" style="29" customWidth="1"/>
    <col min="4097" max="4097" width="59" style="29" customWidth="1"/>
    <col min="4098" max="4350" width="11.42578125" style="29"/>
    <col min="4351" max="4351" width="53.28515625" style="29" customWidth="1"/>
    <col min="4352" max="4352" width="41.7109375" style="29" customWidth="1"/>
    <col min="4353" max="4353" width="59" style="29" customWidth="1"/>
    <col min="4354" max="4606" width="11.42578125" style="29"/>
    <col min="4607" max="4607" width="53.28515625" style="29" customWidth="1"/>
    <col min="4608" max="4608" width="41.7109375" style="29" customWidth="1"/>
    <col min="4609" max="4609" width="59" style="29" customWidth="1"/>
    <col min="4610" max="4862" width="11.42578125" style="29"/>
    <col min="4863" max="4863" width="53.28515625" style="29" customWidth="1"/>
    <col min="4864" max="4864" width="41.7109375" style="29" customWidth="1"/>
    <col min="4865" max="4865" width="59" style="29" customWidth="1"/>
    <col min="4866" max="5118" width="11.42578125" style="29"/>
    <col min="5119" max="5119" width="53.28515625" style="29" customWidth="1"/>
    <col min="5120" max="5120" width="41.7109375" style="29" customWidth="1"/>
    <col min="5121" max="5121" width="59" style="29" customWidth="1"/>
    <col min="5122" max="5374" width="11.42578125" style="29"/>
    <col min="5375" max="5375" width="53.28515625" style="29" customWidth="1"/>
    <col min="5376" max="5376" width="41.7109375" style="29" customWidth="1"/>
    <col min="5377" max="5377" width="59" style="29" customWidth="1"/>
    <col min="5378" max="5630" width="11.42578125" style="29"/>
    <col min="5631" max="5631" width="53.28515625" style="29" customWidth="1"/>
    <col min="5632" max="5632" width="41.7109375" style="29" customWidth="1"/>
    <col min="5633" max="5633" width="59" style="29" customWidth="1"/>
    <col min="5634" max="5886" width="11.42578125" style="29"/>
    <col min="5887" max="5887" width="53.28515625" style="29" customWidth="1"/>
    <col min="5888" max="5888" width="41.7109375" style="29" customWidth="1"/>
    <col min="5889" max="5889" width="59" style="29" customWidth="1"/>
    <col min="5890" max="6142" width="11.42578125" style="29"/>
    <col min="6143" max="6143" width="53.28515625" style="29" customWidth="1"/>
    <col min="6144" max="6144" width="41.7109375" style="29" customWidth="1"/>
    <col min="6145" max="6145" width="59" style="29" customWidth="1"/>
    <col min="6146" max="6398" width="11.42578125" style="29"/>
    <col min="6399" max="6399" width="53.28515625" style="29" customWidth="1"/>
    <col min="6400" max="6400" width="41.7109375" style="29" customWidth="1"/>
    <col min="6401" max="6401" width="59" style="29" customWidth="1"/>
    <col min="6402" max="6654" width="11.42578125" style="29"/>
    <col min="6655" max="6655" width="53.28515625" style="29" customWidth="1"/>
    <col min="6656" max="6656" width="41.7109375" style="29" customWidth="1"/>
    <col min="6657" max="6657" width="59" style="29" customWidth="1"/>
    <col min="6658" max="6910" width="11.42578125" style="29"/>
    <col min="6911" max="6911" width="53.28515625" style="29" customWidth="1"/>
    <col min="6912" max="6912" width="41.7109375" style="29" customWidth="1"/>
    <col min="6913" max="6913" width="59" style="29" customWidth="1"/>
    <col min="6914" max="7166" width="11.42578125" style="29"/>
    <col min="7167" max="7167" width="53.28515625" style="29" customWidth="1"/>
    <col min="7168" max="7168" width="41.7109375" style="29" customWidth="1"/>
    <col min="7169" max="7169" width="59" style="29" customWidth="1"/>
    <col min="7170" max="7422" width="11.42578125" style="29"/>
    <col min="7423" max="7423" width="53.28515625" style="29" customWidth="1"/>
    <col min="7424" max="7424" width="41.7109375" style="29" customWidth="1"/>
    <col min="7425" max="7425" width="59" style="29" customWidth="1"/>
    <col min="7426" max="7678" width="11.42578125" style="29"/>
    <col min="7679" max="7679" width="53.28515625" style="29" customWidth="1"/>
    <col min="7680" max="7680" width="41.7109375" style="29" customWidth="1"/>
    <col min="7681" max="7681" width="59" style="29" customWidth="1"/>
    <col min="7682" max="7934" width="11.42578125" style="29"/>
    <col min="7935" max="7935" width="53.28515625" style="29" customWidth="1"/>
    <col min="7936" max="7936" width="41.7109375" style="29" customWidth="1"/>
    <col min="7937" max="7937" width="59" style="29" customWidth="1"/>
    <col min="7938" max="8190" width="11.42578125" style="29"/>
    <col min="8191" max="8191" width="53.28515625" style="29" customWidth="1"/>
    <col min="8192" max="8192" width="41.7109375" style="29" customWidth="1"/>
    <col min="8193" max="8193" width="59" style="29" customWidth="1"/>
    <col min="8194" max="8446" width="11.42578125" style="29"/>
    <col min="8447" max="8447" width="53.28515625" style="29" customWidth="1"/>
    <col min="8448" max="8448" width="41.7109375" style="29" customWidth="1"/>
    <col min="8449" max="8449" width="59" style="29" customWidth="1"/>
    <col min="8450" max="8702" width="11.42578125" style="29"/>
    <col min="8703" max="8703" width="53.28515625" style="29" customWidth="1"/>
    <col min="8704" max="8704" width="41.7109375" style="29" customWidth="1"/>
    <col min="8705" max="8705" width="59" style="29" customWidth="1"/>
    <col min="8706" max="8958" width="11.42578125" style="29"/>
    <col min="8959" max="8959" width="53.28515625" style="29" customWidth="1"/>
    <col min="8960" max="8960" width="41.7109375" style="29" customWidth="1"/>
    <col min="8961" max="8961" width="59" style="29" customWidth="1"/>
    <col min="8962" max="9214" width="11.42578125" style="29"/>
    <col min="9215" max="9215" width="53.28515625" style="29" customWidth="1"/>
    <col min="9216" max="9216" width="41.7109375" style="29" customWidth="1"/>
    <col min="9217" max="9217" width="59" style="29" customWidth="1"/>
    <col min="9218" max="9470" width="11.42578125" style="29"/>
    <col min="9471" max="9471" width="53.28515625" style="29" customWidth="1"/>
    <col min="9472" max="9472" width="41.7109375" style="29" customWidth="1"/>
    <col min="9473" max="9473" width="59" style="29" customWidth="1"/>
    <col min="9474" max="9726" width="11.42578125" style="29"/>
    <col min="9727" max="9727" width="53.28515625" style="29" customWidth="1"/>
    <col min="9728" max="9728" width="41.7109375" style="29" customWidth="1"/>
    <col min="9729" max="9729" width="59" style="29" customWidth="1"/>
    <col min="9730" max="9982" width="11.42578125" style="29"/>
    <col min="9983" max="9983" width="53.28515625" style="29" customWidth="1"/>
    <col min="9984" max="9984" width="41.7109375" style="29" customWidth="1"/>
    <col min="9985" max="9985" width="59" style="29" customWidth="1"/>
    <col min="9986" max="10238" width="11.42578125" style="29"/>
    <col min="10239" max="10239" width="53.28515625" style="29" customWidth="1"/>
    <col min="10240" max="10240" width="41.7109375" style="29" customWidth="1"/>
    <col min="10241" max="10241" width="59" style="29" customWidth="1"/>
    <col min="10242" max="10494" width="11.42578125" style="29"/>
    <col min="10495" max="10495" width="53.28515625" style="29" customWidth="1"/>
    <col min="10496" max="10496" width="41.7109375" style="29" customWidth="1"/>
    <col min="10497" max="10497" width="59" style="29" customWidth="1"/>
    <col min="10498" max="10750" width="11.42578125" style="29"/>
    <col min="10751" max="10751" width="53.28515625" style="29" customWidth="1"/>
    <col min="10752" max="10752" width="41.7109375" style="29" customWidth="1"/>
    <col min="10753" max="10753" width="59" style="29" customWidth="1"/>
    <col min="10754" max="11006" width="11.42578125" style="29"/>
    <col min="11007" max="11007" width="53.28515625" style="29" customWidth="1"/>
    <col min="11008" max="11008" width="41.7109375" style="29" customWidth="1"/>
    <col min="11009" max="11009" width="59" style="29" customWidth="1"/>
    <col min="11010" max="11262" width="11.42578125" style="29"/>
    <col min="11263" max="11263" width="53.28515625" style="29" customWidth="1"/>
    <col min="11264" max="11264" width="41.7109375" style="29" customWidth="1"/>
    <col min="11265" max="11265" width="59" style="29" customWidth="1"/>
    <col min="11266" max="11518" width="11.42578125" style="29"/>
    <col min="11519" max="11519" width="53.28515625" style="29" customWidth="1"/>
    <col min="11520" max="11520" width="41.7109375" style="29" customWidth="1"/>
    <col min="11521" max="11521" width="59" style="29" customWidth="1"/>
    <col min="11522" max="11774" width="11.42578125" style="29"/>
    <col min="11775" max="11775" width="53.28515625" style="29" customWidth="1"/>
    <col min="11776" max="11776" width="41.7109375" style="29" customWidth="1"/>
    <col min="11777" max="11777" width="59" style="29" customWidth="1"/>
    <col min="11778" max="12030" width="11.42578125" style="29"/>
    <col min="12031" max="12031" width="53.28515625" style="29" customWidth="1"/>
    <col min="12032" max="12032" width="41.7109375" style="29" customWidth="1"/>
    <col min="12033" max="12033" width="59" style="29" customWidth="1"/>
    <col min="12034" max="12286" width="11.42578125" style="29"/>
    <col min="12287" max="12287" width="53.28515625" style="29" customWidth="1"/>
    <col min="12288" max="12288" width="41.7109375" style="29" customWidth="1"/>
    <col min="12289" max="12289" width="59" style="29" customWidth="1"/>
    <col min="12290" max="12542" width="11.42578125" style="29"/>
    <col min="12543" max="12543" width="53.28515625" style="29" customWidth="1"/>
    <col min="12544" max="12544" width="41.7109375" style="29" customWidth="1"/>
    <col min="12545" max="12545" width="59" style="29" customWidth="1"/>
    <col min="12546" max="12798" width="11.42578125" style="29"/>
    <col min="12799" max="12799" width="53.28515625" style="29" customWidth="1"/>
    <col min="12800" max="12800" width="41.7109375" style="29" customWidth="1"/>
    <col min="12801" max="12801" width="59" style="29" customWidth="1"/>
    <col min="12802" max="13054" width="11.42578125" style="29"/>
    <col min="13055" max="13055" width="53.28515625" style="29" customWidth="1"/>
    <col min="13056" max="13056" width="41.7109375" style="29" customWidth="1"/>
    <col min="13057" max="13057" width="59" style="29" customWidth="1"/>
    <col min="13058" max="13310" width="11.42578125" style="29"/>
    <col min="13311" max="13311" width="53.28515625" style="29" customWidth="1"/>
    <col min="13312" max="13312" width="41.7109375" style="29" customWidth="1"/>
    <col min="13313" max="13313" width="59" style="29" customWidth="1"/>
    <col min="13314" max="13566" width="11.42578125" style="29"/>
    <col min="13567" max="13567" width="53.28515625" style="29" customWidth="1"/>
    <col min="13568" max="13568" width="41.7109375" style="29" customWidth="1"/>
    <col min="13569" max="13569" width="59" style="29" customWidth="1"/>
    <col min="13570" max="13822" width="11.42578125" style="29"/>
    <col min="13823" max="13823" width="53.28515625" style="29" customWidth="1"/>
    <col min="13824" max="13824" width="41.7109375" style="29" customWidth="1"/>
    <col min="13825" max="13825" width="59" style="29" customWidth="1"/>
    <col min="13826" max="14078" width="11.42578125" style="29"/>
    <col min="14079" max="14079" width="53.28515625" style="29" customWidth="1"/>
    <col min="14080" max="14080" width="41.7109375" style="29" customWidth="1"/>
    <col min="14081" max="14081" width="59" style="29" customWidth="1"/>
    <col min="14082" max="14334" width="11.42578125" style="29"/>
    <col min="14335" max="14335" width="53.28515625" style="29" customWidth="1"/>
    <col min="14336" max="14336" width="41.7109375" style="29" customWidth="1"/>
    <col min="14337" max="14337" width="59" style="29" customWidth="1"/>
    <col min="14338" max="14590" width="11.42578125" style="29"/>
    <col min="14591" max="14591" width="53.28515625" style="29" customWidth="1"/>
    <col min="14592" max="14592" width="41.7109375" style="29" customWidth="1"/>
    <col min="14593" max="14593" width="59" style="29" customWidth="1"/>
    <col min="14594" max="14846" width="11.42578125" style="29"/>
    <col min="14847" max="14847" width="53.28515625" style="29" customWidth="1"/>
    <col min="14848" max="14848" width="41.7109375" style="29" customWidth="1"/>
    <col min="14849" max="14849" width="59" style="29" customWidth="1"/>
    <col min="14850" max="15102" width="11.42578125" style="29"/>
    <col min="15103" max="15103" width="53.28515625" style="29" customWidth="1"/>
    <col min="15104" max="15104" width="41.7109375" style="29" customWidth="1"/>
    <col min="15105" max="15105" width="59" style="29" customWidth="1"/>
    <col min="15106" max="15358" width="11.42578125" style="29"/>
    <col min="15359" max="15359" width="53.28515625" style="29" customWidth="1"/>
    <col min="15360" max="15360" width="41.7109375" style="29" customWidth="1"/>
    <col min="15361" max="15361" width="59" style="29" customWidth="1"/>
    <col min="15362" max="15614" width="11.42578125" style="29"/>
    <col min="15615" max="15615" width="53.28515625" style="29" customWidth="1"/>
    <col min="15616" max="15616" width="41.7109375" style="29" customWidth="1"/>
    <col min="15617" max="15617" width="59" style="29" customWidth="1"/>
    <col min="15618" max="15870" width="11.42578125" style="29"/>
    <col min="15871" max="15871" width="53.28515625" style="29" customWidth="1"/>
    <col min="15872" max="15872" width="41.7109375" style="29" customWidth="1"/>
    <col min="15873" max="15873" width="59" style="29" customWidth="1"/>
    <col min="15874" max="16126" width="11.42578125" style="29"/>
    <col min="16127" max="16127" width="53.28515625" style="29" customWidth="1"/>
    <col min="16128" max="16128" width="41.7109375" style="29" customWidth="1"/>
    <col min="16129" max="16129" width="59" style="29" customWidth="1"/>
    <col min="16130" max="16384" width="11.42578125" style="29"/>
  </cols>
  <sheetData>
    <row r="1" spans="1:3" ht="24" customHeight="1" x14ac:dyDescent="0.25">
      <c r="A1" s="232" t="s">
        <v>425</v>
      </c>
      <c r="B1" s="232"/>
      <c r="C1" s="232"/>
    </row>
    <row r="2" spans="1:3" ht="24" customHeight="1" x14ac:dyDescent="0.25">
      <c r="A2" s="232" t="s">
        <v>175</v>
      </c>
      <c r="B2" s="232"/>
      <c r="C2" s="232"/>
    </row>
    <row r="3" spans="1:3" ht="22.5" customHeight="1" x14ac:dyDescent="0.25">
      <c r="A3" s="232" t="s">
        <v>164</v>
      </c>
      <c r="B3" s="232"/>
      <c r="C3" s="232"/>
    </row>
    <row r="4" spans="1:3" ht="22.5" customHeight="1" x14ac:dyDescent="0.25">
      <c r="A4" s="35"/>
      <c r="B4" s="35"/>
      <c r="C4" s="35"/>
    </row>
    <row r="5" spans="1:3" ht="33.75" customHeight="1" x14ac:dyDescent="0.25">
      <c r="A5" s="228" t="s">
        <v>410</v>
      </c>
      <c r="B5" s="229"/>
      <c r="C5" s="230"/>
    </row>
    <row r="6" spans="1:3" ht="16.5" x14ac:dyDescent="0.25">
      <c r="A6" s="235" t="s">
        <v>0</v>
      </c>
      <c r="B6" s="235"/>
      <c r="C6" s="235"/>
    </row>
    <row r="7" spans="1:3" ht="24" customHeight="1" x14ac:dyDescent="0.25">
      <c r="A7" s="238" t="s">
        <v>165</v>
      </c>
      <c r="B7" s="238"/>
      <c r="C7" s="238"/>
    </row>
    <row r="8" spans="1:3" ht="16.5" x14ac:dyDescent="0.25">
      <c r="A8" s="233" t="s">
        <v>166</v>
      </c>
      <c r="B8" s="233"/>
      <c r="C8" s="233"/>
    </row>
    <row r="9" spans="1:3" ht="16.5" x14ac:dyDescent="0.25">
      <c r="A9" s="233" t="s">
        <v>167</v>
      </c>
      <c r="B9" s="233"/>
      <c r="C9" s="233"/>
    </row>
    <row r="10" spans="1:3" ht="16.5" x14ac:dyDescent="0.25">
      <c r="A10" s="243" t="s">
        <v>581</v>
      </c>
      <c r="B10" s="244"/>
      <c r="C10" s="245"/>
    </row>
    <row r="11" spans="1:3" ht="16.5" x14ac:dyDescent="0.25">
      <c r="A11" s="233" t="s">
        <v>246</v>
      </c>
      <c r="B11" s="233"/>
      <c r="C11" s="233"/>
    </row>
    <row r="12" spans="1:3" ht="16.5" x14ac:dyDescent="0.25">
      <c r="A12" s="235" t="s">
        <v>168</v>
      </c>
      <c r="B12" s="235"/>
      <c r="C12" s="235"/>
    </row>
    <row r="13" spans="1:3" ht="171.75" customHeight="1" x14ac:dyDescent="0.25">
      <c r="A13" s="241" t="s">
        <v>169</v>
      </c>
      <c r="B13" s="241"/>
      <c r="C13" s="241"/>
    </row>
    <row r="14" spans="1:3" ht="110.25" customHeight="1" x14ac:dyDescent="0.25">
      <c r="A14" s="241" t="s">
        <v>170</v>
      </c>
      <c r="B14" s="241"/>
      <c r="C14" s="241"/>
    </row>
    <row r="15" spans="1:3" ht="41.25" customHeight="1" x14ac:dyDescent="0.25">
      <c r="A15" s="241" t="s">
        <v>171</v>
      </c>
      <c r="B15" s="241"/>
      <c r="C15" s="241"/>
    </row>
    <row r="16" spans="1:3" ht="137.25" customHeight="1" x14ac:dyDescent="0.25">
      <c r="A16" s="236" t="s">
        <v>238</v>
      </c>
      <c r="B16" s="236"/>
      <c r="C16" s="236"/>
    </row>
    <row r="17" spans="1:3" ht="16.5" x14ac:dyDescent="0.25">
      <c r="A17" s="236" t="s">
        <v>172</v>
      </c>
      <c r="B17" s="236"/>
      <c r="C17" s="236"/>
    </row>
    <row r="18" spans="1:3" ht="219" customHeight="1" x14ac:dyDescent="0.25">
      <c r="A18" s="234" t="s">
        <v>237</v>
      </c>
      <c r="B18" s="234"/>
      <c r="C18" s="234"/>
    </row>
    <row r="19" spans="1:3" s="30" customFormat="1" ht="16.5" x14ac:dyDescent="0.25">
      <c r="A19" s="235" t="s">
        <v>173</v>
      </c>
      <c r="B19" s="235"/>
      <c r="C19" s="235"/>
    </row>
    <row r="20" spans="1:3" s="30" customFormat="1" ht="155.25" customHeight="1" x14ac:dyDescent="0.25">
      <c r="A20" s="236" t="s">
        <v>239</v>
      </c>
      <c r="B20" s="236"/>
      <c r="C20" s="236"/>
    </row>
    <row r="21" spans="1:3" s="31" customFormat="1" ht="27" customHeight="1" x14ac:dyDescent="0.25">
      <c r="A21" s="237" t="s">
        <v>174</v>
      </c>
      <c r="B21" s="237"/>
      <c r="C21" s="237"/>
    </row>
    <row r="22" spans="1:3" s="31" customFormat="1" ht="27" customHeight="1" x14ac:dyDescent="0.25">
      <c r="A22" s="233" t="s">
        <v>240</v>
      </c>
      <c r="B22" s="233"/>
      <c r="C22" s="233"/>
    </row>
    <row r="23" spans="1:3" s="31" customFormat="1" ht="27" customHeight="1" x14ac:dyDescent="0.25">
      <c r="A23" s="233" t="s">
        <v>241</v>
      </c>
      <c r="B23" s="233"/>
      <c r="C23" s="233"/>
    </row>
    <row r="24" spans="1:3" s="31" customFormat="1" ht="27" customHeight="1" x14ac:dyDescent="0.25">
      <c r="A24" s="233" t="s">
        <v>242</v>
      </c>
      <c r="B24" s="233"/>
      <c r="C24" s="233"/>
    </row>
    <row r="25" spans="1:3" ht="186.75" customHeight="1" x14ac:dyDescent="0.25">
      <c r="A25" s="236" t="s">
        <v>176</v>
      </c>
      <c r="B25" s="236"/>
      <c r="C25" s="236"/>
    </row>
    <row r="26" spans="1:3" ht="92.25" customHeight="1" x14ac:dyDescent="0.25">
      <c r="A26" s="236" t="s">
        <v>177</v>
      </c>
      <c r="B26" s="236"/>
      <c r="C26" s="236"/>
    </row>
    <row r="27" spans="1:3" ht="222.75" customHeight="1" x14ac:dyDescent="0.25">
      <c r="A27" s="236" t="s">
        <v>178</v>
      </c>
      <c r="B27" s="236"/>
      <c r="C27" s="236"/>
    </row>
    <row r="28" spans="1:3" ht="153.75" customHeight="1" x14ac:dyDescent="0.25">
      <c r="A28" s="236" t="s">
        <v>243</v>
      </c>
      <c r="B28" s="236"/>
      <c r="C28" s="236"/>
    </row>
    <row r="29" spans="1:3" ht="124.5" customHeight="1" x14ac:dyDescent="0.25">
      <c r="A29" s="236" t="s">
        <v>442</v>
      </c>
      <c r="B29" s="236"/>
      <c r="C29" s="236"/>
    </row>
    <row r="30" spans="1:3" ht="220.5" customHeight="1" x14ac:dyDescent="0.25">
      <c r="A30" s="236" t="s">
        <v>179</v>
      </c>
      <c r="B30" s="236"/>
      <c r="C30" s="236"/>
    </row>
    <row r="31" spans="1:3" ht="205.5" customHeight="1" x14ac:dyDescent="0.25">
      <c r="A31" s="236" t="s">
        <v>180</v>
      </c>
      <c r="B31" s="236"/>
      <c r="C31" s="236"/>
    </row>
    <row r="32" spans="1:3" ht="206.25" customHeight="1" x14ac:dyDescent="0.25">
      <c r="A32" s="236" t="s">
        <v>181</v>
      </c>
      <c r="B32" s="236"/>
      <c r="C32" s="236"/>
    </row>
    <row r="33" spans="1:3" ht="156" customHeight="1" x14ac:dyDescent="0.25">
      <c r="A33" s="236" t="s">
        <v>182</v>
      </c>
      <c r="B33" s="236"/>
      <c r="C33" s="236"/>
    </row>
    <row r="34" spans="1:3" ht="171.75" customHeight="1" x14ac:dyDescent="0.25">
      <c r="A34" s="236" t="s">
        <v>183</v>
      </c>
      <c r="B34" s="236"/>
      <c r="C34" s="236"/>
    </row>
    <row r="35" spans="1:3" ht="309" customHeight="1" x14ac:dyDescent="0.25">
      <c r="A35" s="236" t="s">
        <v>184</v>
      </c>
      <c r="B35" s="236"/>
      <c r="C35" s="236"/>
    </row>
    <row r="36" spans="1:3" ht="255" customHeight="1" x14ac:dyDescent="0.25">
      <c r="A36" s="236" t="s">
        <v>244</v>
      </c>
      <c r="B36" s="236"/>
      <c r="C36" s="236"/>
    </row>
    <row r="37" spans="1:3" ht="257.25" customHeight="1" x14ac:dyDescent="0.25">
      <c r="A37" s="236" t="s">
        <v>185</v>
      </c>
      <c r="B37" s="236"/>
      <c r="C37" s="236"/>
    </row>
    <row r="38" spans="1:3" ht="306.75" customHeight="1" x14ac:dyDescent="0.25">
      <c r="A38" s="236" t="s">
        <v>186</v>
      </c>
      <c r="B38" s="236"/>
      <c r="C38" s="236"/>
    </row>
    <row r="39" spans="1:3" ht="189" customHeight="1" x14ac:dyDescent="0.25">
      <c r="A39" s="236" t="s">
        <v>187</v>
      </c>
      <c r="B39" s="236"/>
      <c r="C39" s="236"/>
    </row>
    <row r="40" spans="1:3" ht="228.75" customHeight="1" x14ac:dyDescent="0.25">
      <c r="A40" s="236" t="s">
        <v>188</v>
      </c>
      <c r="B40" s="236"/>
      <c r="C40" s="236"/>
    </row>
    <row r="41" spans="1:3" ht="207" customHeight="1" x14ac:dyDescent="0.25">
      <c r="A41" s="236" t="s">
        <v>443</v>
      </c>
      <c r="B41" s="236"/>
      <c r="C41" s="236"/>
    </row>
    <row r="42" spans="1:3" ht="246.75" customHeight="1" x14ac:dyDescent="0.25">
      <c r="A42" s="236" t="s">
        <v>444</v>
      </c>
      <c r="B42" s="236"/>
      <c r="C42" s="236"/>
    </row>
    <row r="43" spans="1:3" ht="293.25" customHeight="1" x14ac:dyDescent="0.25">
      <c r="A43" s="236" t="s">
        <v>445</v>
      </c>
      <c r="B43" s="236"/>
      <c r="C43" s="236"/>
    </row>
    <row r="44" spans="1:3" ht="162" customHeight="1" x14ac:dyDescent="0.25">
      <c r="A44" s="236" t="s">
        <v>189</v>
      </c>
      <c r="B44" s="236"/>
      <c r="C44" s="236"/>
    </row>
    <row r="45" spans="1:3" ht="108.75" customHeight="1" x14ac:dyDescent="0.25">
      <c r="A45" s="236" t="s">
        <v>190</v>
      </c>
      <c r="B45" s="236"/>
      <c r="C45" s="236"/>
    </row>
    <row r="46" spans="1:3" ht="26.25" customHeight="1" x14ac:dyDescent="0.25">
      <c r="A46" s="236" t="s">
        <v>191</v>
      </c>
      <c r="B46" s="236"/>
      <c r="C46" s="236"/>
    </row>
    <row r="47" spans="1:3" ht="95.25" customHeight="1" x14ac:dyDescent="0.25">
      <c r="A47" s="236" t="s">
        <v>192</v>
      </c>
      <c r="B47" s="236"/>
      <c r="C47" s="236"/>
    </row>
    <row r="48" spans="1:3" ht="202.5" customHeight="1" x14ac:dyDescent="0.25">
      <c r="A48" s="236" t="s">
        <v>193</v>
      </c>
      <c r="B48" s="236"/>
      <c r="C48" s="236"/>
    </row>
    <row r="49" spans="1:3" ht="18" customHeight="1" x14ac:dyDescent="0.25">
      <c r="A49" s="235" t="s">
        <v>194</v>
      </c>
      <c r="B49" s="235"/>
      <c r="C49" s="235"/>
    </row>
    <row r="50" spans="1:3" ht="26.25" customHeight="1" x14ac:dyDescent="0.25">
      <c r="A50" s="236" t="s">
        <v>195</v>
      </c>
      <c r="B50" s="236"/>
      <c r="C50" s="236"/>
    </row>
    <row r="51" spans="1:3" ht="39" customHeight="1" x14ac:dyDescent="0.25">
      <c r="A51" s="236" t="s">
        <v>196</v>
      </c>
      <c r="B51" s="236"/>
      <c r="C51" s="236"/>
    </row>
    <row r="52" spans="1:3" ht="56.25" customHeight="1" x14ac:dyDescent="0.25">
      <c r="A52" s="236" t="s">
        <v>197</v>
      </c>
      <c r="B52" s="236"/>
      <c r="C52" s="236"/>
    </row>
    <row r="53" spans="1:3" ht="172.5" customHeight="1" x14ac:dyDescent="0.25">
      <c r="A53" s="236" t="s">
        <v>198</v>
      </c>
      <c r="B53" s="236"/>
      <c r="C53" s="236"/>
    </row>
    <row r="54" spans="1:3" ht="274.5" customHeight="1" x14ac:dyDescent="0.25">
      <c r="A54" s="242" t="s">
        <v>199</v>
      </c>
      <c r="B54" s="242"/>
      <c r="C54" s="242"/>
    </row>
    <row r="55" spans="1:3" ht="243.75" customHeight="1" x14ac:dyDescent="0.25">
      <c r="A55" s="236" t="s">
        <v>200</v>
      </c>
      <c r="B55" s="236"/>
      <c r="C55" s="236"/>
    </row>
    <row r="56" spans="1:3" ht="102.75" customHeight="1" x14ac:dyDescent="0.25">
      <c r="A56" s="231" t="s">
        <v>201</v>
      </c>
      <c r="B56" s="231"/>
      <c r="C56" s="231"/>
    </row>
    <row r="57" spans="1:3" ht="63.75" customHeight="1" x14ac:dyDescent="0.25">
      <c r="A57" s="231" t="s">
        <v>202</v>
      </c>
      <c r="B57" s="231"/>
      <c r="C57" s="231"/>
    </row>
    <row r="58" spans="1:3" ht="89.25" customHeight="1" x14ac:dyDescent="0.25">
      <c r="A58" s="231" t="s">
        <v>203</v>
      </c>
      <c r="B58" s="231"/>
      <c r="C58" s="231"/>
    </row>
    <row r="59" spans="1:3" ht="59.25" customHeight="1" x14ac:dyDescent="0.25">
      <c r="A59" s="231" t="s">
        <v>245</v>
      </c>
      <c r="B59" s="231"/>
      <c r="C59" s="231"/>
    </row>
    <row r="60" spans="1:3" ht="37.5" customHeight="1" x14ac:dyDescent="0.25">
      <c r="A60" s="231" t="s">
        <v>204</v>
      </c>
      <c r="B60" s="231"/>
      <c r="C60" s="231"/>
    </row>
    <row r="61" spans="1:3" ht="42.75" customHeight="1" x14ac:dyDescent="0.25">
      <c r="A61" s="231" t="s">
        <v>205</v>
      </c>
      <c r="B61" s="231"/>
      <c r="C61" s="231"/>
    </row>
    <row r="62" spans="1:3" ht="54" customHeight="1" x14ac:dyDescent="0.25">
      <c r="A62" s="231" t="s">
        <v>206</v>
      </c>
      <c r="B62" s="231"/>
      <c r="C62" s="231"/>
    </row>
    <row r="63" spans="1:3" ht="76.5" customHeight="1" x14ac:dyDescent="0.25">
      <c r="A63" s="231" t="s">
        <v>207</v>
      </c>
      <c r="B63" s="231"/>
      <c r="C63" s="231"/>
    </row>
    <row r="64" spans="1:3" ht="54" customHeight="1" x14ac:dyDescent="0.25">
      <c r="A64" s="231" t="s">
        <v>208</v>
      </c>
      <c r="B64" s="231"/>
      <c r="C64" s="231"/>
    </row>
    <row r="65" spans="1:3" ht="22.5" customHeight="1" x14ac:dyDescent="0.25">
      <c r="A65" s="231" t="s">
        <v>209</v>
      </c>
      <c r="B65" s="231"/>
      <c r="C65" s="231"/>
    </row>
    <row r="66" spans="1:3" ht="22.5" customHeight="1" x14ac:dyDescent="0.25">
      <c r="A66" s="231" t="s">
        <v>210</v>
      </c>
      <c r="B66" s="231"/>
      <c r="C66" s="231"/>
    </row>
    <row r="67" spans="1:3" ht="39.75" customHeight="1" x14ac:dyDescent="0.25">
      <c r="A67" s="231" t="s">
        <v>211</v>
      </c>
      <c r="B67" s="231"/>
      <c r="C67" s="231"/>
    </row>
    <row r="68" spans="1:3" ht="41.25" customHeight="1" x14ac:dyDescent="0.25">
      <c r="A68" s="231" t="s">
        <v>212</v>
      </c>
      <c r="B68" s="231"/>
      <c r="C68" s="231"/>
    </row>
    <row r="69" spans="1:3" ht="24.75" customHeight="1" x14ac:dyDescent="0.25">
      <c r="A69" s="231" t="s">
        <v>213</v>
      </c>
      <c r="B69" s="231"/>
      <c r="C69" s="231"/>
    </row>
    <row r="70" spans="1:3" ht="37.5" customHeight="1" x14ac:dyDescent="0.25">
      <c r="A70" s="231" t="s">
        <v>214</v>
      </c>
      <c r="B70" s="231"/>
      <c r="C70" s="231"/>
    </row>
    <row r="71" spans="1:3" ht="24.75" customHeight="1" x14ac:dyDescent="0.25">
      <c r="A71" s="231" t="s">
        <v>215</v>
      </c>
      <c r="B71" s="231"/>
      <c r="C71" s="231"/>
    </row>
    <row r="72" spans="1:3" ht="39.75" customHeight="1" x14ac:dyDescent="0.25">
      <c r="A72" s="231" t="s">
        <v>216</v>
      </c>
      <c r="B72" s="231"/>
      <c r="C72" s="231"/>
    </row>
    <row r="73" spans="1:3" ht="23.25" customHeight="1" x14ac:dyDescent="0.25">
      <c r="A73" s="235" t="s">
        <v>217</v>
      </c>
      <c r="B73" s="235"/>
      <c r="C73" s="235"/>
    </row>
    <row r="74" spans="1:3" ht="72.75" customHeight="1" x14ac:dyDescent="0.25">
      <c r="A74" s="231" t="s">
        <v>218</v>
      </c>
      <c r="B74" s="231"/>
      <c r="C74" s="231"/>
    </row>
    <row r="75" spans="1:3" ht="62.25" customHeight="1" x14ac:dyDescent="0.25">
      <c r="A75" s="231" t="s">
        <v>219</v>
      </c>
      <c r="B75" s="231"/>
      <c r="C75" s="231"/>
    </row>
    <row r="76" spans="1:3" ht="16.5" x14ac:dyDescent="0.25">
      <c r="A76" s="239" t="s">
        <v>220</v>
      </c>
      <c r="B76" s="239"/>
      <c r="C76" s="239"/>
    </row>
    <row r="77" spans="1:3" ht="58.5" customHeight="1" x14ac:dyDescent="0.25">
      <c r="A77" s="231" t="s">
        <v>221</v>
      </c>
      <c r="B77" s="231"/>
      <c r="C77" s="231"/>
    </row>
    <row r="78" spans="1:3" ht="23.25" customHeight="1" x14ac:dyDescent="0.25">
      <c r="A78" s="231" t="s">
        <v>222</v>
      </c>
      <c r="B78" s="231"/>
      <c r="C78" s="231"/>
    </row>
    <row r="79" spans="1:3" ht="36" customHeight="1" x14ac:dyDescent="0.25">
      <c r="A79" s="231" t="s">
        <v>223</v>
      </c>
      <c r="B79" s="231"/>
      <c r="C79" s="231"/>
    </row>
    <row r="80" spans="1:3" ht="70.5" customHeight="1" x14ac:dyDescent="0.25">
      <c r="A80" s="231" t="s">
        <v>224</v>
      </c>
      <c r="B80" s="231"/>
      <c r="C80" s="231"/>
    </row>
    <row r="81" spans="1:3" ht="41.25" customHeight="1" x14ac:dyDescent="0.25">
      <c r="A81" s="231" t="s">
        <v>225</v>
      </c>
      <c r="B81" s="231"/>
      <c r="C81" s="231"/>
    </row>
    <row r="82" spans="1:3" ht="54.75" customHeight="1" x14ac:dyDescent="0.25">
      <c r="A82" s="231" t="s">
        <v>226</v>
      </c>
      <c r="B82" s="231"/>
      <c r="C82" s="231"/>
    </row>
    <row r="83" spans="1:3" ht="50.1" customHeight="1" x14ac:dyDescent="0.25">
      <c r="A83" s="231" t="s">
        <v>227</v>
      </c>
      <c r="B83" s="231"/>
      <c r="C83" s="231"/>
    </row>
    <row r="84" spans="1:3" ht="50.1" customHeight="1" x14ac:dyDescent="0.25">
      <c r="A84" s="233" t="s">
        <v>228</v>
      </c>
      <c r="B84" s="233"/>
      <c r="C84" s="233"/>
    </row>
    <row r="85" spans="1:3" ht="50.1" customHeight="1" x14ac:dyDescent="0.25">
      <c r="A85" s="233" t="s">
        <v>229</v>
      </c>
      <c r="B85" s="233"/>
      <c r="C85" s="233"/>
    </row>
    <row r="86" spans="1:3" ht="64.5" customHeight="1" x14ac:dyDescent="0.25">
      <c r="A86" s="233" t="s">
        <v>279</v>
      </c>
      <c r="B86" s="233"/>
      <c r="C86" s="233"/>
    </row>
    <row r="87" spans="1:3" ht="16.5" x14ac:dyDescent="0.25">
      <c r="A87" s="239" t="s">
        <v>230</v>
      </c>
      <c r="B87" s="239"/>
      <c r="C87" s="239"/>
    </row>
    <row r="88" spans="1:3" ht="50.1" customHeight="1" x14ac:dyDescent="0.25">
      <c r="A88" s="240" t="s">
        <v>231</v>
      </c>
      <c r="B88" s="240"/>
      <c r="C88" s="240"/>
    </row>
    <row r="89" spans="1:3" ht="50.1" customHeight="1" x14ac:dyDescent="0.25">
      <c r="A89" s="240" t="s">
        <v>232</v>
      </c>
      <c r="B89" s="240"/>
      <c r="C89" s="240"/>
    </row>
    <row r="90" spans="1:3" ht="50.1" customHeight="1" x14ac:dyDescent="0.25">
      <c r="A90" s="240" t="s">
        <v>233</v>
      </c>
      <c r="B90" s="240"/>
      <c r="C90" s="240"/>
    </row>
    <row r="91" spans="1:3" ht="24" customHeight="1" x14ac:dyDescent="0.25">
      <c r="A91" s="241" t="s">
        <v>234</v>
      </c>
      <c r="B91" s="241"/>
      <c r="C91" s="241"/>
    </row>
    <row r="92" spans="1:3" ht="50.1" customHeight="1" x14ac:dyDescent="0.25">
      <c r="A92" s="240" t="s">
        <v>235</v>
      </c>
      <c r="B92" s="240"/>
      <c r="C92" s="240"/>
    </row>
    <row r="93" spans="1:3" ht="50.1" customHeight="1" x14ac:dyDescent="0.25">
      <c r="A93" s="240" t="s">
        <v>236</v>
      </c>
      <c r="B93" s="240"/>
      <c r="C93" s="240"/>
    </row>
    <row r="94" spans="1:3" ht="9" x14ac:dyDescent="0.25"/>
    <row r="95" spans="1:3" ht="9" x14ac:dyDescent="0.25"/>
    <row r="96" spans="1:3" ht="9" x14ac:dyDescent="0.25"/>
    <row r="97" ht="9" x14ac:dyDescent="0.25"/>
    <row r="98" ht="9" x14ac:dyDescent="0.25"/>
    <row r="99" ht="9" x14ac:dyDescent="0.25"/>
    <row r="100" ht="9" x14ac:dyDescent="0.25"/>
    <row r="101" ht="9" x14ac:dyDescent="0.25"/>
    <row r="102" ht="9" x14ac:dyDescent="0.25"/>
    <row r="103" ht="9" x14ac:dyDescent="0.25"/>
    <row r="104" ht="9" x14ac:dyDescent="0.25"/>
    <row r="105" ht="9" x14ac:dyDescent="0.25"/>
    <row r="106" ht="9" x14ac:dyDescent="0.25"/>
    <row r="107" ht="9" x14ac:dyDescent="0.25"/>
    <row r="108" ht="9" x14ac:dyDescent="0.25"/>
    <row r="109" ht="9" x14ac:dyDescent="0.25"/>
    <row r="110" ht="9" x14ac:dyDescent="0.25"/>
    <row r="111" ht="9" x14ac:dyDescent="0.25"/>
    <row r="112" ht="9" x14ac:dyDescent="0.25"/>
    <row r="113" ht="9" x14ac:dyDescent="0.25"/>
    <row r="114" ht="9" x14ac:dyDescent="0.25"/>
    <row r="115" ht="9" x14ac:dyDescent="0.25"/>
  </sheetData>
  <mergeCells count="92">
    <mergeCell ref="A6:C6"/>
    <mergeCell ref="A25:C25"/>
    <mergeCell ref="A13:C13"/>
    <mergeCell ref="A14:C14"/>
    <mergeCell ref="A15:C15"/>
    <mergeCell ref="A16:C16"/>
    <mergeCell ref="A17:C17"/>
    <mergeCell ref="A24:C24"/>
    <mergeCell ref="A10:C10"/>
    <mergeCell ref="A12:C12"/>
    <mergeCell ref="A11:C11"/>
    <mergeCell ref="A48:C48"/>
    <mergeCell ref="A37:C37"/>
    <mergeCell ref="A26:C26"/>
    <mergeCell ref="A27:C27"/>
    <mergeCell ref="A28:C28"/>
    <mergeCell ref="A29:C29"/>
    <mergeCell ref="A30:C30"/>
    <mergeCell ref="A31:C31"/>
    <mergeCell ref="A32:C32"/>
    <mergeCell ref="A33:C33"/>
    <mergeCell ref="A34:C34"/>
    <mergeCell ref="A35:C35"/>
    <mergeCell ref="A36:C36"/>
    <mergeCell ref="A43:C43"/>
    <mergeCell ref="A44:C44"/>
    <mergeCell ref="A45:C45"/>
    <mergeCell ref="A46:C46"/>
    <mergeCell ref="A47:C47"/>
    <mergeCell ref="A38:C38"/>
    <mergeCell ref="A39:C39"/>
    <mergeCell ref="A40:C40"/>
    <mergeCell ref="A41:C41"/>
    <mergeCell ref="A42:C42"/>
    <mergeCell ref="A60:C60"/>
    <mergeCell ref="A62:C62"/>
    <mergeCell ref="A63:C63"/>
    <mergeCell ref="A64:C64"/>
    <mergeCell ref="A49:C49"/>
    <mergeCell ref="A50:C50"/>
    <mergeCell ref="A51:C51"/>
    <mergeCell ref="A52:C52"/>
    <mergeCell ref="A53:C53"/>
    <mergeCell ref="A54:C54"/>
    <mergeCell ref="A55:C55"/>
    <mergeCell ref="A56:C56"/>
    <mergeCell ref="A57:C57"/>
    <mergeCell ref="A58:C58"/>
    <mergeCell ref="A59:C59"/>
    <mergeCell ref="A84:C84"/>
    <mergeCell ref="A92:C92"/>
    <mergeCell ref="A93:C93"/>
    <mergeCell ref="A85:C85"/>
    <mergeCell ref="A86:C86"/>
    <mergeCell ref="A87:C87"/>
    <mergeCell ref="A88:C88"/>
    <mergeCell ref="A89:C89"/>
    <mergeCell ref="A90:C90"/>
    <mergeCell ref="A91:C91"/>
    <mergeCell ref="A78:C78"/>
    <mergeCell ref="A80:C80"/>
    <mergeCell ref="A81:C81"/>
    <mergeCell ref="A82:C82"/>
    <mergeCell ref="A83:C83"/>
    <mergeCell ref="A69:C69"/>
    <mergeCell ref="A74:C74"/>
    <mergeCell ref="A75:C75"/>
    <mergeCell ref="A76:C76"/>
    <mergeCell ref="A77:C77"/>
    <mergeCell ref="A73:C73"/>
    <mergeCell ref="A72:C72"/>
    <mergeCell ref="A65:C65"/>
    <mergeCell ref="A66:C66"/>
    <mergeCell ref="A67:C67"/>
    <mergeCell ref="A68:C68"/>
    <mergeCell ref="A61:C61"/>
    <mergeCell ref="A5:C5"/>
    <mergeCell ref="A70:C70"/>
    <mergeCell ref="A71:C71"/>
    <mergeCell ref="A79:C79"/>
    <mergeCell ref="A1:C1"/>
    <mergeCell ref="A2:C2"/>
    <mergeCell ref="A3:C3"/>
    <mergeCell ref="A22:C22"/>
    <mergeCell ref="A23:C23"/>
    <mergeCell ref="A18:C18"/>
    <mergeCell ref="A19:C19"/>
    <mergeCell ref="A20:C20"/>
    <mergeCell ref="A21:C21"/>
    <mergeCell ref="A7:C7"/>
    <mergeCell ref="A8:C8"/>
    <mergeCell ref="A9:C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TRDM-U.SALUD</vt:lpstr>
      <vt:lpstr>MANEJO-U.SALUD</vt:lpstr>
      <vt:lpstr>RCE-U.SALUD</vt:lpstr>
      <vt:lpstr>RCPM-U.SALUD</vt:lpstr>
      <vt:lpstr>RCCH-U.SALUD</vt:lpstr>
      <vt:lpstr>RCSP-U.SALUD</vt:lpstr>
      <vt:lpstr>ALTO COSTO</vt:lpstr>
    </vt:vector>
  </TitlesOfParts>
  <Company>GRUPO HELM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Alberto Carlos Tarquino</cp:lastModifiedBy>
  <dcterms:created xsi:type="dcterms:W3CDTF">2014-09-30T15:10:00Z</dcterms:created>
  <dcterms:modified xsi:type="dcterms:W3CDTF">2019-05-11T00:12:17Z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